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_Budget &amp; Financial Analysis\Letter of the First\FY 2026\25_06_December\Final statements and versions for the month\"/>
    </mc:Choice>
  </mc:AlternateContent>
  <xr:revisionPtr revIDLastSave="0" documentId="13_ncr:1_{4268A74D-571B-45C0-9590-B5EF1309D1C6}" xr6:coauthVersionLast="47" xr6:coauthVersionMax="47" xr10:uidLastSave="{00000000-0000-0000-0000-000000000000}"/>
  <bookViews>
    <workbookView xWindow="-103" yWindow="-103" windowWidth="16663" windowHeight="9772" activeTab="3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<sst xmlns="http://schemas.openxmlformats.org/spreadsheetml/2006/main" count="262" uniqueCount="240">
  <si>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</si>
  <si>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</si>
  <si>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</si>
  <si>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</si>
  <si>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</si>
  <si>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</si>
  <si>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</si>
  <si>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</si>
  <si>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</si>
  <si>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</si>
  <si>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</si>
  <si>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</si>
  <si>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</si>
  <si>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</si>
  <si>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</si>
  <si>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</si>
  <si>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</si>
  <si>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</si>
  <si>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</si>
  <si>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</si>
  <si>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</si>
  <si>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</si>
  <si>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</si>
  <si>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</si>
  <si>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</si>
  <si>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</si>
  <si>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</si>
  <si>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</si>
  <si>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</si>
  <si>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</si>
  <si>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</si>
  <si>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</si>
  <si>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</si>
  <si>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</si>
  <si>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</si>
  <si>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</si>
  <si>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</si>
  <si>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</si>
  <si>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</si>
  <si>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</si>
  <si>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</si>
  <si>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</si>
  <si>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</si>
  <si>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</si>
  <si>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</si>
  <si>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</si>
  <si>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</si>
  <si>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</si>
  <si>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</si>
  <si>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</si>
  <si>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</si>
  <si>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</si>
  <si>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</si>
  <si>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</si>
  <si>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</si>
  <si>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</si>
  <si>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</si>
  <si>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</si>
  <si>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</si>
  <si>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</si>
  <si>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</si>
  <si>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</si>
  <si>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</si>
  <si>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</si>
  <si>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</si>
  <si>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</si>
  <si>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</si>
  <si>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</si>
  <si>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</si>
  <si>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</si>
  <si>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</si>
  <si>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</si>
  <si>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</si>
  <si>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</si>
  <si>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</si>
  <si>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</si>
  <si>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</si>
  <si>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</si>
  <si>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</si>
  <si>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</si>
  <si>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</si>
  <si>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</si>
  <si>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</si>
  <si>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</si>
  <si>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</si>
  <si>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</si>
  <si>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</si>
  <si>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</si>
  <si>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</si>
  <si>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</si>
  <si>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</si>
  <si>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</si>
  <si>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</si>
  <si>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</si>
  <si>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</si>
  <si>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</si>
  <si>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</si>
  <si>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</si>
  <si>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</si>
  <si>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</si>
  <si>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</si>
  <si>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</si>
  <si>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</si>
  <si>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</si>
  <si>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</si>
  <si>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</si>
  <si>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</si>
  <si>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</si>
  <si>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</si>
  <si>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</si>
  <si>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</si>
  <si>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</si>
  <si>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</si>
  <si>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</si>
  <si>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</si>
  <si>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</si>
  <si>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</si>
  <si>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</si>
  <si>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</si>
  <si>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</si>
  <si>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</si>
  <si>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</si>
  <si>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</si>
  <si>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</si>
  <si>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</si>
  <si>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</si>
  <si>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</si>
  <si>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</si>
  <si>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</si>
  <si>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</si>
  <si>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</si>
  <si>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</si>
  <si>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</si>
  <si>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</si>
  <si>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</si>
  <si>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</si>
  <si>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</si>
  <si>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</si>
  <si>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</si>
  <si>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</si>
  <si>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</si>
  <si>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</si>
  <si>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</si>
  <si>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</si>
  <si>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</si>
  <si>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</si>
  <si>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</si>
  <si>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</si>
  <si>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</si>
  <si>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</si>
  <si>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</si>
  <si>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</si>
  <si>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</si>
  <si>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</si>
  <si>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</si>
  <si>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</si>
  <si>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</si>
  <si>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</si>
  <si>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</si>
  <si>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</si>
  <si>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</si>
  <si>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</si>
  <si>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</si>
  <si>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</si>
  <si>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</si>
  <si>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</si>
  <si>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</si>
  <si>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</si>
  <si>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</si>
  <si>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</si>
  <si>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</si>
  <si>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</si>
  <si>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</si>
  <si>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</si>
  <si>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</si>
  <si>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</si>
  <si>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</si>
  <si>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</si>
  <si>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</si>
  <si>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</si>
  <si>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</si>
  <si>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</si>
  <si>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</si>
  <si>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</si>
  <si>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</si>
  <si>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</si>
  <si>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</si>
  <si>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</si>
  <si>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</si>
  <si>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</si>
  <si>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</si>
  <si>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</si>
  <si>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</si>
  <si>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</si>
  <si>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</si>
  <si>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</si>
  <si>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</si>
  <si>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</si>
  <si>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</si>
  <si>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</si>
  <si>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</si>
  <si>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</si>
  <si>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</si>
  <si>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</si>
  <si>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</si>
  <si>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</si>
  <si>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</si>
  <si>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</si>
  <si>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</si>
  <si>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</si>
  <si>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</si>
  <si>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</si>
  <si>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</si>
  <si>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</si>
  <si>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</si>
  <si>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</si>
  <si>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</si>
  <si>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</si>
  <si>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</si>
  <si>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</si>
  <si>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</si>
  <si>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</si>
  <si>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</si>
  <si>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</si>
  <si>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</si>
  <si>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</si>
  <si>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</si>
  <si>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</si>
  <si>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</si>
  <si>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</si>
  <si>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</si>
  <si>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</si>
  <si>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</si>
  <si>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Reserved Fund Balance</t>
  </si>
  <si>
    <t>Budgetary Fund Balance</t>
  </si>
  <si>
    <t>Reduction for Transfer of Prior Year Surplus</t>
  </si>
  <si>
    <t>Surplus (Deficit), July 1, 2025</t>
  </si>
  <si>
    <t xml:space="preserve">    June 30, 2026</t>
  </si>
  <si>
    <t>AS OF OCTOBER 31, 2025</t>
  </si>
  <si>
    <t>FOR THE FOUR MONTHS ENDED 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</si>
</sst>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  <xf numFmtId="41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8"/>
  <sheetViews>
    <sheetView topLeftCell="A35" workbookViewId="0">
      <selection activeCell="E21" sqref="E21"/>
    </sheetView>
  </sheetViews>
  <sheetFormatPr defaultColWidth="9.140625"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238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hidden="1" x14ac:dyDescent="0.25">
      <c r="A8" s="11" t="s">
        <v>5</v>
      </c>
      <c r="B8" s="12">
        <v>0</v>
      </c>
    </row>
    <row r="9" spans="1:2" ht="15.75" x14ac:dyDescent="0.25">
      <c r="A9" s="11" t="s">
        <v>6</v>
      </c>
      <c r="B9" s="12">
        <v>168</v>
      </c>
    </row>
    <row r="10" spans="1:2" ht="15.75" hidden="1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81</v>
      </c>
    </row>
    <row r="12" spans="1:2" ht="15.75" x14ac:dyDescent="0.25">
      <c r="A12" s="11" t="s">
        <v>9</v>
      </c>
      <c r="B12" s="13">
        <v>3413</v>
      </c>
    </row>
    <row r="13" spans="1:2" ht="15.75" x14ac:dyDescent="0.25">
      <c r="A13" s="11" t="s">
        <v>10</v>
      </c>
      <c r="B13" s="15">
        <v>18606658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18610320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1405755</v>
      </c>
    </row>
    <row r="21" spans="1:2" ht="15.75" x14ac:dyDescent="0.25">
      <c r="A21" s="11" t="s">
        <v>15</v>
      </c>
      <c r="B21" s="13">
        <v>40036</v>
      </c>
    </row>
    <row r="22" spans="1:2" ht="15.75" x14ac:dyDescent="0.25">
      <c r="A22" s="11" t="s">
        <v>230</v>
      </c>
      <c r="B22" s="15">
        <v>2329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1448120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4">
        <v>985</v>
      </c>
    </row>
    <row r="28" spans="1:2" ht="15.75" x14ac:dyDescent="0.25">
      <c r="A28" s="11" t="s">
        <v>19</v>
      </c>
      <c r="B28" s="13">
        <v>150000</v>
      </c>
    </row>
    <row r="29" spans="1:2" ht="15.75" hidden="1" x14ac:dyDescent="0.25">
      <c r="A29" s="11" t="s">
        <v>20</v>
      </c>
      <c r="B29" s="14">
        <v>0</v>
      </c>
    </row>
    <row r="30" spans="1:2" ht="15.75" x14ac:dyDescent="0.25">
      <c r="A30" s="11" t="s">
        <v>21</v>
      </c>
      <c r="B30" s="16">
        <v>401925</v>
      </c>
    </row>
    <row r="31" spans="1:2" ht="15.75" hidden="1" x14ac:dyDescent="0.25">
      <c r="A31" s="11" t="s">
        <v>233</v>
      </c>
      <c r="B31" s="16"/>
    </row>
    <row r="32" spans="1:2" ht="15.75" x14ac:dyDescent="0.25">
      <c r="A32" s="11" t="s">
        <v>22</v>
      </c>
      <c r="B32" s="15">
        <v>3413</v>
      </c>
    </row>
    <row r="33" spans="1:2" ht="15.75" x14ac:dyDescent="0.25">
      <c r="A33" s="11" t="s">
        <v>23</v>
      </c>
      <c r="B33" s="19">
        <v>556323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x14ac:dyDescent="0.25">
      <c r="A36" s="11" t="s">
        <v>234</v>
      </c>
      <c r="B36" s="13">
        <v>110246</v>
      </c>
    </row>
    <row r="37" spans="1:2" ht="15.75" hidden="1" x14ac:dyDescent="0.25">
      <c r="A37" s="11" t="s">
        <v>232</v>
      </c>
      <c r="B37" s="13">
        <v>0</v>
      </c>
    </row>
    <row r="38" spans="1:2" ht="15.75" hidden="1" x14ac:dyDescent="0.25">
      <c r="A38" s="11" t="s">
        <v>24</v>
      </c>
      <c r="B38" s="13">
        <v>0</v>
      </c>
    </row>
    <row r="39" spans="1:2" ht="15.75" hidden="1" x14ac:dyDescent="0.25">
      <c r="A39" s="11" t="s">
        <v>235</v>
      </c>
      <c r="B39" s="13"/>
    </row>
    <row r="40" spans="1:2" ht="15.75" x14ac:dyDescent="0.25">
      <c r="A40" s="11" t="s">
        <v>25</v>
      </c>
      <c r="B40" s="15">
        <v>644577</v>
      </c>
    </row>
    <row r="41" spans="1:2" ht="15.75" x14ac:dyDescent="0.25">
      <c r="A41" s="11" t="s">
        <v>26</v>
      </c>
      <c r="B41" s="19">
        <v>754823</v>
      </c>
    </row>
    <row r="42" spans="1:2" ht="12" customHeight="1" x14ac:dyDescent="0.25">
      <c r="A42" s="11"/>
      <c r="B42" s="16"/>
    </row>
    <row r="43" spans="1:2" ht="15.75" x14ac:dyDescent="0.25">
      <c r="A43" s="11" t="s">
        <v>27</v>
      </c>
      <c r="B43" s="16">
        <v>15686659</v>
      </c>
    </row>
    <row r="44" spans="1:2" ht="15.75" x14ac:dyDescent="0.25">
      <c r="A44" s="10"/>
      <c r="B44" s="16"/>
    </row>
    <row r="45" spans="1:2" ht="15.75" x14ac:dyDescent="0.25">
      <c r="A45" s="20" t="s">
        <v>28</v>
      </c>
      <c r="B45" s="19">
        <v>164395</v>
      </c>
    </row>
    <row r="46" spans="1:2" ht="15.75" x14ac:dyDescent="0.25">
      <c r="A46" s="10"/>
      <c r="B46" s="16"/>
    </row>
    <row r="47" spans="1:2" ht="16.5" thickBot="1" x14ac:dyDescent="0.3">
      <c r="A47" s="9" t="s">
        <v>29</v>
      </c>
      <c r="B47" s="17">
        <v>18610320</v>
      </c>
    </row>
    <row r="48" spans="1:2" ht="16.5" thickTop="1" x14ac:dyDescent="0.25">
      <c r="A48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J38"/>
  <sheetViews>
    <sheetView topLeftCell="A28" workbookViewId="0">
      <selection activeCell="K22" sqref="K22"/>
    </sheetView>
  </sheetViews>
  <sheetFormatPr defaultColWidth="9.140625"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4.7109375" style="3" bestFit="1" customWidth="1"/>
    <col min="7" max="7" width="3.7109375" style="3" customWidth="1"/>
    <col min="8" max="8" width="13.7109375" style="3" customWidth="1"/>
    <col min="9" max="9" width="9.140625" style="3"/>
    <col min="10" max="10" width="11.5703125" style="3" bestFit="1" customWidth="1"/>
    <col min="11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OCTOBER 31, 2025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21697000</v>
      </c>
      <c r="C13" s="28"/>
      <c r="D13" s="27">
        <v>1121200</v>
      </c>
      <c r="E13" s="27"/>
      <c r="F13" s="29">
        <v>0</v>
      </c>
      <c r="G13" s="29"/>
      <c r="H13" s="27">
        <v>22818200</v>
      </c>
    </row>
    <row r="14" spans="1:8" ht="15.75" x14ac:dyDescent="0.25">
      <c r="A14" s="11" t="s">
        <v>42</v>
      </c>
      <c r="B14" s="16">
        <v>1695200</v>
      </c>
      <c r="C14" s="16"/>
      <c r="D14" s="16">
        <v>-8800</v>
      </c>
      <c r="E14" s="16"/>
      <c r="F14" s="16">
        <v>0</v>
      </c>
      <c r="G14" s="16"/>
      <c r="H14" s="16">
        <v>1686400</v>
      </c>
    </row>
    <row r="15" spans="1:8" ht="18" x14ac:dyDescent="0.4">
      <c r="A15" s="11" t="s">
        <v>43</v>
      </c>
      <c r="B15" s="19">
        <v>953200</v>
      </c>
      <c r="C15" s="18"/>
      <c r="D15" s="19">
        <v>-1101000</v>
      </c>
      <c r="E15" s="18"/>
      <c r="F15" s="19">
        <v>0</v>
      </c>
      <c r="G15" s="18"/>
      <c r="H15" s="19">
        <v>-147800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10" ht="18" x14ac:dyDescent="0.4">
      <c r="A17" s="11" t="s">
        <v>44</v>
      </c>
      <c r="B17" s="19">
        <v>24345400</v>
      </c>
      <c r="C17" s="18"/>
      <c r="D17" s="19">
        <v>11400</v>
      </c>
      <c r="E17" s="18"/>
      <c r="F17" s="19">
        <v>0</v>
      </c>
      <c r="G17" s="18"/>
      <c r="H17" s="19">
        <v>24356800</v>
      </c>
    </row>
    <row r="18" spans="1:10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10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10" ht="15.75" x14ac:dyDescent="0.25">
      <c r="A20" s="11" t="s">
        <v>46</v>
      </c>
      <c r="B20" s="16">
        <v>24496500</v>
      </c>
      <c r="C20" s="16"/>
      <c r="D20" s="16">
        <v>-38112</v>
      </c>
      <c r="E20" s="16"/>
      <c r="F20" s="16">
        <v>151813</v>
      </c>
      <c r="G20" s="16"/>
      <c r="H20" s="16">
        <v>24610201</v>
      </c>
      <c r="J20" s="78"/>
    </row>
    <row r="21" spans="1:10" ht="18" x14ac:dyDescent="0.4">
      <c r="A21" s="11" t="s">
        <v>47</v>
      </c>
      <c r="B21" s="19">
        <v>365900</v>
      </c>
      <c r="C21" s="18"/>
      <c r="D21" s="19">
        <v>-38112</v>
      </c>
      <c r="E21" s="18"/>
      <c r="F21" s="19">
        <v>0</v>
      </c>
      <c r="G21" s="18"/>
      <c r="H21" s="19">
        <v>327788</v>
      </c>
    </row>
    <row r="22" spans="1:10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10" ht="15.75" x14ac:dyDescent="0.25">
      <c r="A23" s="11" t="s">
        <v>48</v>
      </c>
      <c r="B23" s="16">
        <v>24130600</v>
      </c>
      <c r="C23" s="16"/>
      <c r="D23" s="16">
        <v>0</v>
      </c>
      <c r="E23" s="16"/>
      <c r="F23" s="16">
        <v>151813</v>
      </c>
      <c r="G23" s="16"/>
      <c r="H23" s="16">
        <v>24282413</v>
      </c>
    </row>
    <row r="24" spans="1:10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10" ht="18" x14ac:dyDescent="0.4">
      <c r="A25" s="11" t="s">
        <v>49</v>
      </c>
      <c r="B25" s="19">
        <v>-94229</v>
      </c>
      <c r="C25" s="18"/>
      <c r="D25" s="19">
        <v>4021</v>
      </c>
      <c r="E25" s="18"/>
      <c r="F25" s="19">
        <v>0</v>
      </c>
      <c r="G25" s="16"/>
      <c r="H25" s="19">
        <v>-90208</v>
      </c>
    </row>
    <row r="26" spans="1:10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10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10" ht="18" x14ac:dyDescent="0.4">
      <c r="A28" s="11" t="s">
        <v>51</v>
      </c>
      <c r="B28" s="19">
        <v>24036371</v>
      </c>
      <c r="C28" s="18"/>
      <c r="D28" s="19">
        <v>4021</v>
      </c>
      <c r="E28" s="18"/>
      <c r="F28" s="19">
        <v>151813</v>
      </c>
      <c r="G28" s="18"/>
      <c r="H28" s="19">
        <v>24192205</v>
      </c>
    </row>
    <row r="29" spans="1:10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10" ht="15.75" x14ac:dyDescent="0.25">
      <c r="A30" s="10" t="s">
        <v>52</v>
      </c>
      <c r="B30" s="16">
        <v>309029</v>
      </c>
      <c r="C30" s="16"/>
      <c r="D30" s="16">
        <v>7379</v>
      </c>
      <c r="E30" s="16"/>
      <c r="F30" s="16">
        <v>-151813</v>
      </c>
      <c r="G30" s="16"/>
      <c r="H30" s="16">
        <v>164595</v>
      </c>
    </row>
    <row r="31" spans="1:10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10" ht="15.75" x14ac:dyDescent="0.25">
      <c r="A32" s="10" t="s">
        <v>53</v>
      </c>
      <c r="B32" s="16">
        <v>0</v>
      </c>
      <c r="C32" s="16"/>
      <c r="D32" s="16">
        <v>-200</v>
      </c>
      <c r="E32" s="16"/>
      <c r="F32" s="16">
        <v>0</v>
      </c>
      <c r="G32" s="16"/>
      <c r="H32" s="16">
        <v>-200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236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237</v>
      </c>
      <c r="B37" s="33">
        <v>309029</v>
      </c>
      <c r="C37" s="34"/>
      <c r="D37" s="33">
        <v>7179</v>
      </c>
      <c r="E37" s="35"/>
      <c r="F37" s="33">
        <v>-151813</v>
      </c>
      <c r="G37" s="34"/>
      <c r="H37" s="33">
        <v>164395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topLeftCell="A47" workbookViewId="0">
      <selection activeCell="H58" sqref="H58"/>
    </sheetView>
  </sheetViews>
  <sheetFormatPr defaultColWidth="9.140625"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239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9287200</v>
      </c>
      <c r="C13" s="40"/>
      <c r="D13" s="40">
        <v>216200</v>
      </c>
      <c r="E13" s="40"/>
      <c r="F13" s="40">
        <v>9503400</v>
      </c>
      <c r="G13" s="40"/>
      <c r="H13" s="40">
        <v>1875468</v>
      </c>
      <c r="I13" s="40"/>
      <c r="J13" s="40">
        <v>7627932</v>
      </c>
    </row>
    <row r="14" spans="1:10" x14ac:dyDescent="0.25">
      <c r="A14" s="8" t="s">
        <v>64</v>
      </c>
      <c r="B14" s="41">
        <v>3343700</v>
      </c>
      <c r="C14" s="40"/>
      <c r="D14" s="42">
        <v>754700</v>
      </c>
      <c r="E14" s="40"/>
      <c r="F14" s="41">
        <v>4098400</v>
      </c>
      <c r="G14" s="40"/>
      <c r="H14" s="41">
        <v>679816</v>
      </c>
      <c r="I14" s="40"/>
      <c r="J14" s="42">
        <v>3418584</v>
      </c>
    </row>
    <row r="15" spans="1:10" x14ac:dyDescent="0.25">
      <c r="A15" s="8" t="s">
        <v>65</v>
      </c>
      <c r="B15" s="42">
        <v>5103100</v>
      </c>
      <c r="C15" s="42"/>
      <c r="D15" s="42">
        <v>109100</v>
      </c>
      <c r="E15" s="42"/>
      <c r="F15" s="42">
        <v>5212200</v>
      </c>
      <c r="G15" s="42"/>
      <c r="H15" s="41">
        <v>1406924</v>
      </c>
      <c r="I15" s="42"/>
      <c r="J15" s="42">
        <v>3805276</v>
      </c>
    </row>
    <row r="16" spans="1:10" x14ac:dyDescent="0.25">
      <c r="A16" s="8" t="s">
        <v>66</v>
      </c>
      <c r="B16" s="42">
        <v>1659500</v>
      </c>
      <c r="C16" s="42"/>
      <c r="D16" s="42">
        <v>-257800</v>
      </c>
      <c r="E16" s="42"/>
      <c r="F16" s="42">
        <v>1401700</v>
      </c>
      <c r="G16" s="42"/>
      <c r="H16" s="41">
        <v>215466</v>
      </c>
      <c r="I16" s="42"/>
      <c r="J16" s="42">
        <v>1186234</v>
      </c>
    </row>
    <row r="17" spans="1:10" x14ac:dyDescent="0.25">
      <c r="A17" s="8" t="s">
        <v>67</v>
      </c>
      <c r="B17" s="42">
        <v>2115300</v>
      </c>
      <c r="C17" s="42"/>
      <c r="D17" s="42">
        <v>325300</v>
      </c>
      <c r="E17" s="42"/>
      <c r="F17" s="42">
        <v>2440600</v>
      </c>
      <c r="G17" s="42"/>
      <c r="H17" s="41">
        <v>456288</v>
      </c>
      <c r="I17" s="42"/>
      <c r="J17" s="42">
        <v>1984312</v>
      </c>
    </row>
    <row r="18" spans="1:10" x14ac:dyDescent="0.25">
      <c r="A18" s="8" t="s">
        <v>68</v>
      </c>
      <c r="B18" s="42">
        <v>319400</v>
      </c>
      <c r="C18" s="42"/>
      <c r="D18" s="42">
        <v>25300</v>
      </c>
      <c r="E18" s="42"/>
      <c r="F18" s="42">
        <v>344700</v>
      </c>
      <c r="G18" s="42"/>
      <c r="H18" s="41">
        <v>38523</v>
      </c>
      <c r="I18" s="42"/>
      <c r="J18" s="42">
        <v>306177</v>
      </c>
    </row>
    <row r="19" spans="1:10" x14ac:dyDescent="0.25">
      <c r="A19" s="8" t="s">
        <v>69</v>
      </c>
      <c r="B19" s="42">
        <v>176000</v>
      </c>
      <c r="C19" s="42"/>
      <c r="D19" s="42">
        <v>0</v>
      </c>
      <c r="E19" s="42"/>
      <c r="F19" s="42">
        <v>176000</v>
      </c>
      <c r="G19" s="42"/>
      <c r="H19" s="41">
        <v>80307</v>
      </c>
      <c r="I19" s="42"/>
      <c r="J19" s="42">
        <v>95693</v>
      </c>
    </row>
    <row r="20" spans="1:10" x14ac:dyDescent="0.25">
      <c r="A20" s="8" t="s">
        <v>70</v>
      </c>
      <c r="B20" s="42">
        <v>323900</v>
      </c>
      <c r="C20" s="42"/>
      <c r="D20" s="42">
        <v>10000</v>
      </c>
      <c r="E20" s="42"/>
      <c r="F20" s="42">
        <v>333900</v>
      </c>
      <c r="G20" s="42"/>
      <c r="H20" s="41">
        <v>71626</v>
      </c>
      <c r="I20" s="42"/>
      <c r="J20" s="42">
        <v>262274</v>
      </c>
    </row>
    <row r="21" spans="1:10" x14ac:dyDescent="0.25">
      <c r="A21" s="8" t="s">
        <v>71</v>
      </c>
      <c r="B21" s="42">
        <v>228100</v>
      </c>
      <c r="C21" s="42"/>
      <c r="D21" s="42">
        <v>-11000</v>
      </c>
      <c r="E21" s="42"/>
      <c r="F21" s="42">
        <v>217100</v>
      </c>
      <c r="G21" s="42"/>
      <c r="H21" s="41">
        <v>68064</v>
      </c>
      <c r="I21" s="42"/>
      <c r="J21" s="42">
        <v>149036</v>
      </c>
    </row>
    <row r="22" spans="1:10" x14ac:dyDescent="0.25">
      <c r="A22" s="8" t="s">
        <v>72</v>
      </c>
      <c r="B22" s="42">
        <v>295200</v>
      </c>
      <c r="C22" s="42"/>
      <c r="D22" s="42">
        <v>8400</v>
      </c>
      <c r="E22" s="42"/>
      <c r="F22" s="42">
        <v>303600</v>
      </c>
      <c r="G22" s="42"/>
      <c r="H22" s="41">
        <v>88389</v>
      </c>
      <c r="I22" s="42"/>
      <c r="J22" s="42">
        <v>215211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79100</v>
      </c>
      <c r="C25" s="42"/>
      <c r="D25" s="42">
        <v>-2900</v>
      </c>
      <c r="E25" s="42"/>
      <c r="F25" s="42">
        <v>76200</v>
      </c>
      <c r="G25" s="42"/>
      <c r="H25" s="41">
        <v>19578</v>
      </c>
      <c r="I25" s="42"/>
      <c r="J25" s="42">
        <v>56622</v>
      </c>
    </row>
    <row r="26" spans="1:10" x14ac:dyDescent="0.25">
      <c r="A26" s="8" t="s">
        <v>76</v>
      </c>
      <c r="B26" s="42">
        <v>39700</v>
      </c>
      <c r="C26" s="42"/>
      <c r="D26" s="42">
        <v>3600</v>
      </c>
      <c r="E26" s="42"/>
      <c r="F26" s="42">
        <v>43300</v>
      </c>
      <c r="G26" s="42"/>
      <c r="H26" s="41">
        <v>11668</v>
      </c>
      <c r="I26" s="42"/>
      <c r="J26" s="42">
        <v>31632</v>
      </c>
    </row>
    <row r="27" spans="1:10" x14ac:dyDescent="0.25">
      <c r="A27" s="8" t="s">
        <v>77</v>
      </c>
      <c r="B27" s="42">
        <v>916900</v>
      </c>
      <c r="C27" s="42"/>
      <c r="D27" s="42">
        <v>-25900</v>
      </c>
      <c r="E27" s="42"/>
      <c r="F27" s="42">
        <v>891000</v>
      </c>
      <c r="G27" s="42"/>
      <c r="H27" s="41">
        <v>217583</v>
      </c>
      <c r="I27" s="42"/>
      <c r="J27" s="42">
        <v>673417</v>
      </c>
    </row>
    <row r="28" spans="1:10" ht="16.5" x14ac:dyDescent="0.35">
      <c r="A28" s="8" t="s">
        <v>78</v>
      </c>
      <c r="B28" s="43">
        <v>21900</v>
      </c>
      <c r="C28" s="44"/>
      <c r="D28" s="43">
        <v>0</v>
      </c>
      <c r="E28" s="42"/>
      <c r="F28" s="43">
        <v>21900</v>
      </c>
      <c r="G28" s="42"/>
      <c r="H28" s="43">
        <v>6936</v>
      </c>
      <c r="I28" s="44"/>
      <c r="J28" s="43">
        <v>14964</v>
      </c>
    </row>
    <row r="29" spans="1:10" x14ac:dyDescent="0.25">
      <c r="A29" s="8" t="s">
        <v>79</v>
      </c>
      <c r="B29" s="42">
        <v>23909000</v>
      </c>
      <c r="C29" s="42"/>
      <c r="D29" s="42">
        <v>1155000</v>
      </c>
      <c r="E29" s="42"/>
      <c r="F29" s="42">
        <v>25064000</v>
      </c>
      <c r="G29" s="42"/>
      <c r="H29" s="42">
        <v>5236636</v>
      </c>
      <c r="I29" s="42"/>
      <c r="J29" s="42">
        <v>19827364</v>
      </c>
    </row>
    <row r="30" spans="1:10" x14ac:dyDescent="0.25">
      <c r="A30" s="8" t="s">
        <v>80</v>
      </c>
      <c r="B30" s="42">
        <v>-1966800</v>
      </c>
      <c r="C30" s="42"/>
      <c r="D30" s="42">
        <v>-33800</v>
      </c>
      <c r="E30" s="42"/>
      <c r="F30" s="42">
        <v>-2000600</v>
      </c>
      <c r="G30" s="42"/>
      <c r="H30" s="41">
        <v>-578821</v>
      </c>
      <c r="I30" s="42"/>
      <c r="J30" s="42">
        <v>-1421779</v>
      </c>
    </row>
    <row r="31" spans="1:10" x14ac:dyDescent="0.25">
      <c r="A31" s="8" t="s">
        <v>81</v>
      </c>
      <c r="B31" s="42">
        <v>-235400</v>
      </c>
      <c r="C31" s="42"/>
      <c r="D31" s="42">
        <v>0</v>
      </c>
      <c r="E31" s="42"/>
      <c r="F31" s="42">
        <v>-235400</v>
      </c>
      <c r="G31" s="42"/>
      <c r="H31" s="42">
        <v>0</v>
      </c>
      <c r="I31" s="42"/>
      <c r="J31" s="42">
        <v>-235400</v>
      </c>
    </row>
    <row r="32" spans="1:10" ht="16.5" x14ac:dyDescent="0.35">
      <c r="A32" s="8" t="s">
        <v>82</v>
      </c>
      <c r="B32" s="43">
        <v>-9800</v>
      </c>
      <c r="C32" s="44"/>
      <c r="D32" s="43">
        <v>0</v>
      </c>
      <c r="E32" s="42"/>
      <c r="F32" s="43">
        <v>-9800</v>
      </c>
      <c r="G32" s="44"/>
      <c r="H32" s="43">
        <v>-1240</v>
      </c>
      <c r="I32" s="44"/>
      <c r="J32" s="43">
        <v>-8560</v>
      </c>
    </row>
    <row r="33" spans="1:10" ht="16.5" x14ac:dyDescent="0.35">
      <c r="A33" s="8" t="s">
        <v>83</v>
      </c>
      <c r="B33" s="45">
        <v>21697000</v>
      </c>
      <c r="C33" s="44"/>
      <c r="D33" s="45">
        <v>1121200</v>
      </c>
      <c r="E33" s="42"/>
      <c r="F33" s="45">
        <v>22818200</v>
      </c>
      <c r="G33" s="44"/>
      <c r="H33" s="45">
        <v>4656575</v>
      </c>
      <c r="I33" s="44"/>
      <c r="J33" s="45">
        <v>18161625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376300</v>
      </c>
      <c r="C36" s="42"/>
      <c r="D36" s="42">
        <v>-13800</v>
      </c>
      <c r="E36" s="42"/>
      <c r="F36" s="42">
        <v>362500</v>
      </c>
      <c r="G36" s="42"/>
      <c r="H36" s="41">
        <v>121471</v>
      </c>
      <c r="I36" s="42"/>
      <c r="J36" s="42">
        <v>241029</v>
      </c>
    </row>
    <row r="37" spans="1:10" x14ac:dyDescent="0.25">
      <c r="A37" s="8" t="s">
        <v>86</v>
      </c>
      <c r="B37" s="42">
        <v>334600</v>
      </c>
      <c r="C37" s="42"/>
      <c r="D37" s="42">
        <v>10000</v>
      </c>
      <c r="E37" s="42"/>
      <c r="F37" s="42">
        <v>344600</v>
      </c>
      <c r="G37" s="42"/>
      <c r="H37" s="41">
        <v>89559</v>
      </c>
      <c r="I37" s="42"/>
      <c r="J37" s="42">
        <v>255041</v>
      </c>
    </row>
    <row r="38" spans="1:10" x14ac:dyDescent="0.25">
      <c r="A38" s="8" t="s">
        <v>87</v>
      </c>
      <c r="B38" s="42">
        <v>362900</v>
      </c>
      <c r="C38" s="42"/>
      <c r="D38" s="42">
        <v>9000</v>
      </c>
      <c r="E38" s="42"/>
      <c r="F38" s="42">
        <v>371900</v>
      </c>
      <c r="G38" s="42"/>
      <c r="H38" s="41">
        <v>101932</v>
      </c>
      <c r="I38" s="42"/>
      <c r="J38" s="42">
        <v>269968</v>
      </c>
    </row>
    <row r="39" spans="1:10" x14ac:dyDescent="0.25">
      <c r="A39" s="8" t="s">
        <v>88</v>
      </c>
      <c r="B39" s="42">
        <v>17300</v>
      </c>
      <c r="C39" s="42"/>
      <c r="D39" s="42">
        <v>300</v>
      </c>
      <c r="E39" s="42"/>
      <c r="F39" s="42">
        <v>17600</v>
      </c>
      <c r="G39" s="42"/>
      <c r="H39" s="41">
        <v>8745</v>
      </c>
      <c r="I39" s="42"/>
      <c r="J39" s="42">
        <v>8855</v>
      </c>
    </row>
    <row r="40" spans="1:10" x14ac:dyDescent="0.25">
      <c r="A40" s="8" t="s">
        <v>89</v>
      </c>
      <c r="B40" s="42">
        <v>203200</v>
      </c>
      <c r="C40" s="42"/>
      <c r="D40" s="42">
        <v>24900</v>
      </c>
      <c r="E40" s="42"/>
      <c r="F40" s="42">
        <v>228100</v>
      </c>
      <c r="G40" s="42"/>
      <c r="H40" s="41">
        <v>7062</v>
      </c>
      <c r="I40" s="42"/>
      <c r="J40" s="42">
        <v>221038</v>
      </c>
    </row>
    <row r="41" spans="1:10" x14ac:dyDescent="0.25">
      <c r="A41" s="8" t="s">
        <v>90</v>
      </c>
      <c r="B41" s="42">
        <v>301500</v>
      </c>
      <c r="C41" s="42"/>
      <c r="D41" s="42">
        <v>-27700</v>
      </c>
      <c r="E41" s="42"/>
      <c r="F41" s="42">
        <v>273800</v>
      </c>
      <c r="G41" s="42"/>
      <c r="H41" s="41">
        <v>116093</v>
      </c>
      <c r="I41" s="42"/>
      <c r="J41" s="42">
        <v>157707</v>
      </c>
    </row>
    <row r="42" spans="1:10" ht="16.5" x14ac:dyDescent="0.35">
      <c r="A42" s="8" t="s">
        <v>91</v>
      </c>
      <c r="B42" s="43">
        <v>189100</v>
      </c>
      <c r="C42" s="44"/>
      <c r="D42" s="43">
        <v>5000</v>
      </c>
      <c r="E42" s="42"/>
      <c r="F42" s="43">
        <v>194100</v>
      </c>
      <c r="G42" s="44"/>
      <c r="H42" s="43">
        <v>65030</v>
      </c>
      <c r="I42" s="44"/>
      <c r="J42" s="43">
        <v>129070</v>
      </c>
    </row>
    <row r="43" spans="1:10" x14ac:dyDescent="0.25">
      <c r="A43" s="8" t="s">
        <v>92</v>
      </c>
      <c r="B43" s="42">
        <v>1784900</v>
      </c>
      <c r="C43" s="42"/>
      <c r="D43" s="42">
        <v>7700</v>
      </c>
      <c r="E43" s="42"/>
      <c r="F43" s="42">
        <v>1792600</v>
      </c>
      <c r="G43" s="42"/>
      <c r="H43" s="42">
        <v>509892</v>
      </c>
      <c r="I43" s="42"/>
      <c r="J43" s="42">
        <v>1282708</v>
      </c>
    </row>
    <row r="44" spans="1:10" ht="16.5" x14ac:dyDescent="0.35">
      <c r="A44" s="8" t="s">
        <v>93</v>
      </c>
      <c r="B44" s="43">
        <v>-89700</v>
      </c>
      <c r="C44" s="44"/>
      <c r="D44" s="43">
        <v>-16500</v>
      </c>
      <c r="E44" s="42"/>
      <c r="F44" s="43">
        <v>-106200</v>
      </c>
      <c r="G44" s="44"/>
      <c r="H44" s="43">
        <v>-41863</v>
      </c>
      <c r="I44" s="44"/>
      <c r="J44" s="43">
        <v>-64337</v>
      </c>
    </row>
    <row r="45" spans="1:10" ht="16.5" x14ac:dyDescent="0.35">
      <c r="A45" s="46" t="s">
        <v>94</v>
      </c>
      <c r="B45" s="43">
        <v>1695200</v>
      </c>
      <c r="C45" s="44"/>
      <c r="D45" s="43">
        <v>-8800</v>
      </c>
      <c r="E45" s="42"/>
      <c r="F45" s="43">
        <v>1686400</v>
      </c>
      <c r="G45" s="44"/>
      <c r="H45" s="43">
        <v>468029</v>
      </c>
      <c r="I45" s="44"/>
      <c r="J45" s="43">
        <v>1218371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1853200</v>
      </c>
      <c r="C48" s="42"/>
      <c r="D48" s="42">
        <v>-17400</v>
      </c>
      <c r="E48" s="42"/>
      <c r="F48" s="42">
        <v>1835800</v>
      </c>
      <c r="G48" s="42"/>
      <c r="H48" s="41">
        <v>629138</v>
      </c>
      <c r="I48" s="42"/>
      <c r="J48" s="42">
        <v>1206662</v>
      </c>
    </row>
    <row r="49" spans="1:10" x14ac:dyDescent="0.25">
      <c r="A49" s="47" t="s">
        <v>97</v>
      </c>
      <c r="B49" s="42">
        <v>91800</v>
      </c>
      <c r="C49" s="42"/>
      <c r="D49" s="42">
        <v>0</v>
      </c>
      <c r="E49" s="42"/>
      <c r="F49" s="42">
        <v>91800</v>
      </c>
      <c r="G49" s="42"/>
      <c r="H49" s="42">
        <v>0</v>
      </c>
      <c r="I49" s="42"/>
      <c r="J49" s="42">
        <v>91800</v>
      </c>
    </row>
    <row r="50" spans="1:10" x14ac:dyDescent="0.25">
      <c r="A50" s="8" t="s">
        <v>98</v>
      </c>
      <c r="B50" s="42">
        <v>-261400</v>
      </c>
      <c r="C50" s="42"/>
      <c r="D50" s="42">
        <v>0</v>
      </c>
      <c r="E50" s="42"/>
      <c r="F50" s="42">
        <v>-261400</v>
      </c>
      <c r="G50" s="42"/>
      <c r="H50" s="42">
        <v>0</v>
      </c>
      <c r="I50" s="42"/>
      <c r="J50" s="42">
        <v>-261400</v>
      </c>
    </row>
    <row r="51" spans="1:10" x14ac:dyDescent="0.25">
      <c r="A51" s="8" t="s">
        <v>99</v>
      </c>
      <c r="B51" s="43">
        <v>-730400</v>
      </c>
      <c r="C51" s="42"/>
      <c r="D51" s="43">
        <v>-1080000</v>
      </c>
      <c r="E51" s="42"/>
      <c r="F51" s="43">
        <v>-1810400</v>
      </c>
      <c r="G51" s="42"/>
      <c r="H51" s="43">
        <v>0</v>
      </c>
      <c r="I51" s="42"/>
      <c r="J51" s="43">
        <v>-1810400</v>
      </c>
    </row>
    <row r="52" spans="1:10" ht="16.5" x14ac:dyDescent="0.35">
      <c r="A52" s="8" t="s">
        <v>100</v>
      </c>
      <c r="B52" s="43">
        <v>0</v>
      </c>
      <c r="C52" s="44"/>
      <c r="D52" s="43">
        <v>-3600</v>
      </c>
      <c r="E52" s="42"/>
      <c r="F52" s="43">
        <v>-3600</v>
      </c>
      <c r="G52" s="44"/>
      <c r="H52" s="43"/>
      <c r="I52" s="44"/>
      <c r="J52" s="43"/>
    </row>
    <row r="53" spans="1:10" x14ac:dyDescent="0.25">
      <c r="A53" s="8"/>
      <c r="B53" s="42">
        <v>953200</v>
      </c>
      <c r="C53" s="42"/>
      <c r="D53" s="42">
        <v>-1101000</v>
      </c>
      <c r="E53" s="42"/>
      <c r="F53" s="42">
        <v>-147800</v>
      </c>
      <c r="G53" s="42"/>
      <c r="H53" s="42">
        <v>629138</v>
      </c>
      <c r="I53" s="42"/>
      <c r="J53" s="42">
        <v>-773338</v>
      </c>
    </row>
    <row r="54" spans="1:10" ht="17.25" thickBot="1" x14ac:dyDescent="0.4">
      <c r="A54" s="39" t="s">
        <v>44</v>
      </c>
      <c r="B54" s="48"/>
      <c r="C54" s="76"/>
      <c r="D54" s="48"/>
      <c r="E54" s="77"/>
      <c r="F54" s="48"/>
      <c r="G54" s="49"/>
      <c r="H54" s="48"/>
      <c r="I54" s="49"/>
      <c r="J54" s="48"/>
    </row>
    <row r="55" spans="1:10" ht="15.75" thickTop="1" x14ac:dyDescent="0.25">
      <c r="B55" s="42">
        <v>24345400</v>
      </c>
      <c r="C55" s="42"/>
      <c r="D55" s="42">
        <v>11400</v>
      </c>
      <c r="E55" s="42"/>
      <c r="F55" s="42">
        <v>24356800</v>
      </c>
      <c r="G55" s="42"/>
      <c r="H55" s="42">
        <v>5753742</v>
      </c>
      <c r="I55" s="42"/>
      <c r="J55" s="42">
        <v>18606658</v>
      </c>
    </row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tabSelected="1" topLeftCell="G1" workbookViewId="0">
      <selection activeCell="P17" sqref="P17"/>
    </sheetView>
  </sheetViews>
  <sheetFormatPr defaultColWidth="9.140625"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OCTOBER 31,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93517</v>
      </c>
      <c r="C13" s="59"/>
      <c r="D13" s="40">
        <v>0</v>
      </c>
      <c r="E13" s="40"/>
      <c r="F13" s="40">
        <v>0</v>
      </c>
      <c r="G13" s="40"/>
      <c r="H13" s="60">
        <v>93517</v>
      </c>
      <c r="I13" s="60"/>
      <c r="J13" s="60">
        <v>25372</v>
      </c>
      <c r="K13" s="60"/>
      <c r="L13" s="40">
        <v>0</v>
      </c>
      <c r="M13" s="40"/>
      <c r="N13" s="40">
        <v>68145</v>
      </c>
    </row>
    <row r="14" spans="1:14" x14ac:dyDescent="0.25">
      <c r="A14" s="58" t="s">
        <v>114</v>
      </c>
      <c r="B14" s="59">
        <v>15854</v>
      </c>
      <c r="C14" s="59"/>
      <c r="D14" s="42">
        <v>0</v>
      </c>
      <c r="E14" s="42"/>
      <c r="F14" s="42">
        <v>0</v>
      </c>
      <c r="G14" s="42"/>
      <c r="H14" s="41">
        <v>15854</v>
      </c>
      <c r="I14" s="41"/>
      <c r="J14" s="41">
        <v>5333</v>
      </c>
      <c r="K14" s="41"/>
      <c r="L14" s="42">
        <v>0</v>
      </c>
      <c r="M14" s="42"/>
      <c r="N14" s="42">
        <v>10521</v>
      </c>
    </row>
    <row r="15" spans="1:14" x14ac:dyDescent="0.25">
      <c r="A15" s="58" t="s">
        <v>115</v>
      </c>
      <c r="B15" s="61">
        <v>1188</v>
      </c>
      <c r="C15" s="62"/>
      <c r="D15" s="43">
        <v>0</v>
      </c>
      <c r="E15" s="42"/>
      <c r="F15" s="43">
        <v>0</v>
      </c>
      <c r="G15" s="42"/>
      <c r="H15" s="43">
        <v>1188</v>
      </c>
      <c r="I15" s="42"/>
      <c r="J15" s="43">
        <v>324</v>
      </c>
      <c r="K15" s="42"/>
      <c r="L15" s="43">
        <v>0</v>
      </c>
      <c r="M15" s="42"/>
      <c r="N15" s="43">
        <v>864</v>
      </c>
    </row>
    <row r="16" spans="1:14" x14ac:dyDescent="0.25">
      <c r="A16" s="56" t="s">
        <v>116</v>
      </c>
      <c r="B16" s="63">
        <v>110559</v>
      </c>
      <c r="C16" s="64"/>
      <c r="D16" s="63">
        <v>0</v>
      </c>
      <c r="E16" s="64"/>
      <c r="F16" s="63">
        <v>0</v>
      </c>
      <c r="G16" s="64"/>
      <c r="H16" s="63">
        <v>110559</v>
      </c>
      <c r="I16" s="64"/>
      <c r="J16" s="63">
        <v>31029</v>
      </c>
      <c r="K16" s="64"/>
      <c r="L16" s="63">
        <v>0</v>
      </c>
      <c r="M16" s="64"/>
      <c r="N16" s="63">
        <v>79530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5608</v>
      </c>
      <c r="C19" s="59"/>
      <c r="D19" s="42">
        <v>0</v>
      </c>
      <c r="E19" s="42"/>
      <c r="F19" s="42">
        <v>0</v>
      </c>
      <c r="G19" s="42"/>
      <c r="H19" s="41">
        <v>5608</v>
      </c>
      <c r="I19" s="41"/>
      <c r="J19" s="41">
        <v>1399</v>
      </c>
      <c r="K19" s="41"/>
      <c r="L19" s="42">
        <v>0</v>
      </c>
      <c r="M19" s="42"/>
      <c r="N19" s="42">
        <v>4209</v>
      </c>
    </row>
    <row r="20" spans="1:14" x14ac:dyDescent="0.25">
      <c r="A20" s="58" t="s">
        <v>119</v>
      </c>
      <c r="B20" s="59">
        <v>17045</v>
      </c>
      <c r="C20" s="59"/>
      <c r="D20" s="42">
        <v>0</v>
      </c>
      <c r="E20" s="42"/>
      <c r="F20" s="42">
        <v>0</v>
      </c>
      <c r="G20" s="42"/>
      <c r="H20" s="41">
        <v>17045</v>
      </c>
      <c r="I20" s="41"/>
      <c r="J20" s="41">
        <v>5571</v>
      </c>
      <c r="K20" s="41"/>
      <c r="L20" s="42">
        <v>600</v>
      </c>
      <c r="M20" s="42"/>
      <c r="N20" s="42">
        <v>10874</v>
      </c>
    </row>
    <row r="21" spans="1:14" x14ac:dyDescent="0.25">
      <c r="A21" s="58" t="s">
        <v>120</v>
      </c>
      <c r="B21" s="59">
        <v>912</v>
      </c>
      <c r="C21" s="59"/>
      <c r="D21" s="42">
        <v>0</v>
      </c>
      <c r="E21" s="42"/>
      <c r="F21" s="42">
        <v>0</v>
      </c>
      <c r="G21" s="42"/>
      <c r="H21" s="41">
        <v>912</v>
      </c>
      <c r="I21" s="41"/>
      <c r="J21" s="41">
        <v>285</v>
      </c>
      <c r="K21" s="41"/>
      <c r="L21" s="42">
        <v>0</v>
      </c>
      <c r="M21" s="42"/>
      <c r="N21" s="42">
        <v>627</v>
      </c>
    </row>
    <row r="22" spans="1:14" x14ac:dyDescent="0.25">
      <c r="A22" s="58" t="s">
        <v>121</v>
      </c>
      <c r="B22" s="59">
        <v>4258</v>
      </c>
      <c r="C22" s="59"/>
      <c r="D22" s="42">
        <v>0</v>
      </c>
      <c r="E22" s="42"/>
      <c r="F22" s="42">
        <v>0</v>
      </c>
      <c r="G22" s="42"/>
      <c r="H22" s="41">
        <v>4258</v>
      </c>
      <c r="I22" s="41"/>
      <c r="J22" s="41">
        <v>1152</v>
      </c>
      <c r="K22" s="41"/>
      <c r="L22" s="42">
        <v>0</v>
      </c>
      <c r="M22" s="42"/>
      <c r="N22" s="42">
        <v>3106</v>
      </c>
    </row>
    <row r="23" spans="1:14" x14ac:dyDescent="0.25">
      <c r="A23" s="58" t="s">
        <v>122</v>
      </c>
      <c r="B23" s="59">
        <v>2069</v>
      </c>
      <c r="C23" s="59"/>
      <c r="D23" s="42">
        <v>0</v>
      </c>
      <c r="E23" s="42"/>
      <c r="F23" s="42">
        <v>0</v>
      </c>
      <c r="G23" s="42"/>
      <c r="H23" s="41">
        <v>2069</v>
      </c>
      <c r="I23" s="41"/>
      <c r="J23" s="41">
        <v>719</v>
      </c>
      <c r="K23" s="41"/>
      <c r="L23" s="42">
        <v>0</v>
      </c>
      <c r="M23" s="42"/>
      <c r="N23" s="42">
        <v>1350</v>
      </c>
    </row>
    <row r="24" spans="1:14" x14ac:dyDescent="0.25">
      <c r="A24" s="58" t="s">
        <v>123</v>
      </c>
      <c r="B24" s="59">
        <v>2284</v>
      </c>
      <c r="C24" s="59"/>
      <c r="D24" s="42">
        <v>0</v>
      </c>
      <c r="E24" s="42"/>
      <c r="F24" s="42">
        <v>0</v>
      </c>
      <c r="G24" s="42"/>
      <c r="H24" s="41">
        <v>2284</v>
      </c>
      <c r="I24" s="41"/>
      <c r="J24" s="41">
        <v>682</v>
      </c>
      <c r="K24" s="41"/>
      <c r="L24" s="42">
        <v>0</v>
      </c>
      <c r="M24" s="42"/>
      <c r="N24" s="42">
        <v>1602</v>
      </c>
    </row>
    <row r="25" spans="1:14" x14ac:dyDescent="0.25">
      <c r="A25" s="58" t="s">
        <v>124</v>
      </c>
      <c r="B25" s="59">
        <v>3954</v>
      </c>
      <c r="C25" s="59"/>
      <c r="D25" s="42">
        <v>0</v>
      </c>
      <c r="E25" s="42"/>
      <c r="F25" s="42">
        <v>0</v>
      </c>
      <c r="G25" s="42"/>
      <c r="H25" s="41">
        <v>3954</v>
      </c>
      <c r="I25" s="41"/>
      <c r="J25" s="41">
        <v>1360</v>
      </c>
      <c r="K25" s="41"/>
      <c r="L25" s="42">
        <v>0</v>
      </c>
      <c r="M25" s="42"/>
      <c r="N25" s="42">
        <v>2594</v>
      </c>
    </row>
    <row r="26" spans="1:14" x14ac:dyDescent="0.25">
      <c r="A26" s="58" t="s">
        <v>125</v>
      </c>
      <c r="B26" s="59">
        <v>48895</v>
      </c>
      <c r="C26" s="59"/>
      <c r="D26" s="42">
        <v>0</v>
      </c>
      <c r="E26" s="42"/>
      <c r="F26" s="42">
        <v>0</v>
      </c>
      <c r="G26" s="42"/>
      <c r="H26" s="41">
        <v>48895</v>
      </c>
      <c r="I26" s="41"/>
      <c r="J26" s="41">
        <v>21782</v>
      </c>
      <c r="K26" s="41"/>
      <c r="L26" s="42">
        <v>0</v>
      </c>
      <c r="M26" s="42"/>
      <c r="N26" s="42">
        <v>27113</v>
      </c>
    </row>
    <row r="27" spans="1:14" x14ac:dyDescent="0.25">
      <c r="A27" s="58" t="s">
        <v>126</v>
      </c>
      <c r="B27" s="59">
        <v>59219</v>
      </c>
      <c r="C27" s="59"/>
      <c r="D27" s="42">
        <v>0</v>
      </c>
      <c r="E27" s="42"/>
      <c r="F27" s="42">
        <v>0</v>
      </c>
      <c r="G27" s="42"/>
      <c r="H27" s="41">
        <v>59219</v>
      </c>
      <c r="I27" s="41"/>
      <c r="J27" s="41">
        <v>19011</v>
      </c>
      <c r="K27" s="41"/>
      <c r="L27" s="42">
        <v>300</v>
      </c>
      <c r="M27" s="42"/>
      <c r="N27" s="42">
        <v>39908</v>
      </c>
    </row>
    <row r="28" spans="1:14" x14ac:dyDescent="0.25">
      <c r="A28" s="58" t="s">
        <v>127</v>
      </c>
      <c r="B28" s="59">
        <v>4003</v>
      </c>
      <c r="C28" s="59"/>
      <c r="D28" s="42">
        <v>0</v>
      </c>
      <c r="E28" s="42"/>
      <c r="F28" s="42">
        <v>0</v>
      </c>
      <c r="G28" s="42"/>
      <c r="H28" s="41">
        <v>4003</v>
      </c>
      <c r="I28" s="41"/>
      <c r="J28" s="41">
        <v>868</v>
      </c>
      <c r="K28" s="41"/>
      <c r="L28" s="42">
        <v>0</v>
      </c>
      <c r="M28" s="42"/>
      <c r="N28" s="42">
        <v>3135</v>
      </c>
    </row>
    <row r="29" spans="1:14" x14ac:dyDescent="0.25">
      <c r="A29" s="58" t="s">
        <v>128</v>
      </c>
      <c r="B29" s="59">
        <v>291914</v>
      </c>
      <c r="C29" s="59"/>
      <c r="D29" s="42">
        <v>-50703</v>
      </c>
      <c r="E29" s="42"/>
      <c r="F29" s="42">
        <v>0</v>
      </c>
      <c r="G29" s="42"/>
      <c r="H29" s="41">
        <v>241211</v>
      </c>
      <c r="I29" s="41"/>
      <c r="J29" s="41">
        <v>12579</v>
      </c>
      <c r="K29" s="41"/>
      <c r="L29" s="42">
        <v>0</v>
      </c>
      <c r="M29" s="42"/>
      <c r="N29" s="42">
        <v>228632</v>
      </c>
    </row>
    <row r="30" spans="1:14" x14ac:dyDescent="0.25">
      <c r="A30" s="58" t="s">
        <v>129</v>
      </c>
      <c r="B30" s="59">
        <v>29284</v>
      </c>
      <c r="C30" s="59"/>
      <c r="D30" s="42">
        <v>25</v>
      </c>
      <c r="E30" s="42"/>
      <c r="F30" s="42">
        <v>0</v>
      </c>
      <c r="G30" s="42"/>
      <c r="H30" s="41">
        <v>29309</v>
      </c>
      <c r="I30" s="41"/>
      <c r="J30" s="41">
        <v>9748</v>
      </c>
      <c r="K30" s="41"/>
      <c r="L30" s="42">
        <v>0</v>
      </c>
      <c r="M30" s="42"/>
      <c r="N30" s="42">
        <v>19561</v>
      </c>
    </row>
    <row r="31" spans="1:14" x14ac:dyDescent="0.25">
      <c r="A31" s="58" t="s">
        <v>130</v>
      </c>
      <c r="B31" s="59">
        <v>233925</v>
      </c>
      <c r="C31" s="59"/>
      <c r="D31" s="42">
        <v>0</v>
      </c>
      <c r="E31" s="42"/>
      <c r="F31" s="42">
        <v>0</v>
      </c>
      <c r="G31" s="42"/>
      <c r="H31" s="41">
        <v>233925</v>
      </c>
      <c r="I31" s="41"/>
      <c r="J31" s="41">
        <v>87380</v>
      </c>
      <c r="K31" s="41"/>
      <c r="L31" s="42">
        <v>2000</v>
      </c>
      <c r="M31" s="42"/>
      <c r="N31" s="42">
        <v>144545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41381</v>
      </c>
      <c r="C33" s="59"/>
      <c r="D33" s="42">
        <v>0</v>
      </c>
      <c r="E33" s="42"/>
      <c r="F33" s="42">
        <v>0</v>
      </c>
      <c r="G33" s="42"/>
      <c r="H33" s="41">
        <v>41381</v>
      </c>
      <c r="I33" s="41"/>
      <c r="J33" s="41">
        <v>12903</v>
      </c>
      <c r="K33" s="41"/>
      <c r="L33" s="42">
        <v>500</v>
      </c>
      <c r="M33" s="42"/>
      <c r="N33" s="42">
        <v>27978</v>
      </c>
    </row>
    <row r="34" spans="1:14" ht="16.5" x14ac:dyDescent="0.35">
      <c r="A34" s="58" t="s">
        <v>133</v>
      </c>
      <c r="B34" s="43">
        <v>66528</v>
      </c>
      <c r="C34" s="44"/>
      <c r="D34" s="43">
        <v>0</v>
      </c>
      <c r="E34" s="44"/>
      <c r="F34" s="43">
        <v>0</v>
      </c>
      <c r="G34" s="44"/>
      <c r="H34" s="43">
        <v>66528</v>
      </c>
      <c r="I34" s="44"/>
      <c r="J34" s="43">
        <v>20057</v>
      </c>
      <c r="K34" s="44"/>
      <c r="L34" s="43">
        <v>0</v>
      </c>
      <c r="M34" s="44"/>
      <c r="N34" s="43">
        <v>46471</v>
      </c>
    </row>
    <row r="35" spans="1:14" ht="16.5" x14ac:dyDescent="0.35">
      <c r="A35" s="56" t="s">
        <v>134</v>
      </c>
      <c r="B35" s="63">
        <v>811279</v>
      </c>
      <c r="C35" s="65"/>
      <c r="D35" s="63">
        <v>-50678</v>
      </c>
      <c r="E35" s="65"/>
      <c r="F35" s="63">
        <v>0</v>
      </c>
      <c r="G35" s="65"/>
      <c r="H35" s="63">
        <v>760601</v>
      </c>
      <c r="I35" s="65"/>
      <c r="J35" s="63">
        <v>195496</v>
      </c>
      <c r="K35" s="65"/>
      <c r="L35" s="63">
        <v>3400</v>
      </c>
      <c r="M35" s="65"/>
      <c r="N35" s="63">
        <v>561705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234320</v>
      </c>
      <c r="C38" s="59"/>
      <c r="D38" s="42">
        <v>0</v>
      </c>
      <c r="E38" s="42"/>
      <c r="F38" s="42">
        <v>0</v>
      </c>
      <c r="G38" s="42"/>
      <c r="H38" s="41">
        <v>234320</v>
      </c>
      <c r="I38" s="41"/>
      <c r="J38" s="41">
        <v>94258</v>
      </c>
      <c r="K38" s="41"/>
      <c r="L38" s="42">
        <v>0</v>
      </c>
      <c r="M38" s="42"/>
      <c r="N38" s="42">
        <v>140062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6742</v>
      </c>
      <c r="C40" s="59"/>
      <c r="D40" s="42">
        <v>0</v>
      </c>
      <c r="E40" s="42"/>
      <c r="F40" s="42">
        <v>0</v>
      </c>
      <c r="G40" s="42"/>
      <c r="H40" s="41">
        <v>6742</v>
      </c>
      <c r="I40" s="41"/>
      <c r="J40" s="41">
        <v>2101</v>
      </c>
      <c r="K40" s="41"/>
      <c r="L40" s="42">
        <v>0</v>
      </c>
      <c r="M40" s="42"/>
      <c r="N40" s="42">
        <v>4641</v>
      </c>
    </row>
    <row r="41" spans="1:14" x14ac:dyDescent="0.25">
      <c r="A41" s="58" t="s">
        <v>139</v>
      </c>
      <c r="B41" s="59">
        <v>17174</v>
      </c>
      <c r="C41" s="59"/>
      <c r="D41" s="42">
        <v>0</v>
      </c>
      <c r="E41" s="42"/>
      <c r="F41" s="42">
        <v>0</v>
      </c>
      <c r="G41" s="42"/>
      <c r="H41" s="41">
        <v>17174</v>
      </c>
      <c r="I41" s="41"/>
      <c r="J41" s="41">
        <v>4983</v>
      </c>
      <c r="K41" s="41"/>
      <c r="L41" s="42">
        <v>0</v>
      </c>
      <c r="M41" s="42"/>
      <c r="N41" s="42">
        <v>12191</v>
      </c>
    </row>
    <row r="42" spans="1:14" x14ac:dyDescent="0.25">
      <c r="A42" s="58" t="s">
        <v>140</v>
      </c>
      <c r="B42" s="59">
        <v>100696</v>
      </c>
      <c r="C42" s="59"/>
      <c r="D42" s="42">
        <v>-500</v>
      </c>
      <c r="E42" s="42"/>
      <c r="F42" s="42">
        <v>500</v>
      </c>
      <c r="G42" s="42"/>
      <c r="H42" s="41">
        <v>100696</v>
      </c>
      <c r="I42" s="41"/>
      <c r="J42" s="41">
        <v>22960</v>
      </c>
      <c r="K42" s="41"/>
      <c r="L42" s="42">
        <v>0</v>
      </c>
      <c r="M42" s="42"/>
      <c r="N42" s="42">
        <v>77736</v>
      </c>
    </row>
    <row r="43" spans="1:14" x14ac:dyDescent="0.25">
      <c r="A43" s="58" t="s">
        <v>141</v>
      </c>
      <c r="B43" s="59">
        <v>9237</v>
      </c>
      <c r="C43" s="59"/>
      <c r="D43" s="42">
        <v>0</v>
      </c>
      <c r="E43" s="42"/>
      <c r="F43" s="42">
        <v>0</v>
      </c>
      <c r="G43" s="42"/>
      <c r="H43" s="41">
        <v>9237</v>
      </c>
      <c r="I43" s="41"/>
      <c r="J43" s="41">
        <v>2969</v>
      </c>
      <c r="K43" s="41"/>
      <c r="L43" s="42">
        <v>0</v>
      </c>
      <c r="M43" s="42"/>
      <c r="N43" s="42">
        <v>6268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368169</v>
      </c>
      <c r="C45" s="65"/>
      <c r="D45" s="63">
        <v>-500</v>
      </c>
      <c r="E45" s="65"/>
      <c r="F45" s="63">
        <v>500</v>
      </c>
      <c r="G45" s="65"/>
      <c r="H45" s="63">
        <v>368169</v>
      </c>
      <c r="I45" s="65"/>
      <c r="J45" s="63">
        <v>127271</v>
      </c>
      <c r="K45" s="65"/>
      <c r="L45" s="63">
        <v>0</v>
      </c>
      <c r="M45" s="65"/>
      <c r="N45" s="63">
        <v>240898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9663</v>
      </c>
      <c r="C48" s="59"/>
      <c r="D48" s="42">
        <v>0</v>
      </c>
      <c r="E48" s="42"/>
      <c r="F48" s="42">
        <v>0</v>
      </c>
      <c r="G48" s="42"/>
      <c r="H48" s="41">
        <v>9663</v>
      </c>
      <c r="I48" s="41"/>
      <c r="J48" s="41">
        <v>3911</v>
      </c>
      <c r="K48" s="41"/>
      <c r="L48" s="42">
        <v>0</v>
      </c>
      <c r="M48" s="42"/>
      <c r="N48" s="42">
        <v>5752</v>
      </c>
    </row>
    <row r="49" spans="1:14" x14ac:dyDescent="0.25">
      <c r="A49" s="58" t="s">
        <v>146</v>
      </c>
      <c r="B49" s="59">
        <v>66044</v>
      </c>
      <c r="C49" s="59"/>
      <c r="D49" s="42">
        <v>0</v>
      </c>
      <c r="E49" s="42"/>
      <c r="F49" s="42">
        <v>0</v>
      </c>
      <c r="G49" s="42"/>
      <c r="H49" s="41">
        <v>66044</v>
      </c>
      <c r="I49" s="41"/>
      <c r="J49" s="41">
        <v>19914</v>
      </c>
      <c r="K49" s="41"/>
      <c r="L49" s="42">
        <v>0</v>
      </c>
      <c r="M49" s="42"/>
      <c r="N49" s="42">
        <v>46130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50815</v>
      </c>
      <c r="C51" s="59"/>
      <c r="D51" s="42">
        <v>0</v>
      </c>
      <c r="E51" s="42"/>
      <c r="F51" s="42">
        <v>0</v>
      </c>
      <c r="G51" s="42"/>
      <c r="H51" s="41">
        <v>50815</v>
      </c>
      <c r="I51" s="41"/>
      <c r="J51" s="41">
        <v>10304</v>
      </c>
      <c r="K51" s="41"/>
      <c r="L51" s="42">
        <v>0</v>
      </c>
      <c r="M51" s="42"/>
      <c r="N51" s="42">
        <v>40511</v>
      </c>
    </row>
    <row r="52" spans="1:14" x14ac:dyDescent="0.25">
      <c r="A52" s="58" t="s">
        <v>149</v>
      </c>
      <c r="B52" s="59">
        <v>129701</v>
      </c>
      <c r="C52" s="59"/>
      <c r="D52" s="42">
        <v>-11924</v>
      </c>
      <c r="E52" s="42"/>
      <c r="F52" s="42">
        <v>12500</v>
      </c>
      <c r="G52" s="42"/>
      <c r="H52" s="41">
        <v>130277</v>
      </c>
      <c r="I52" s="41"/>
      <c r="J52" s="41">
        <v>48494</v>
      </c>
      <c r="K52" s="41"/>
      <c r="L52" s="42">
        <v>0</v>
      </c>
      <c r="M52" s="42"/>
      <c r="N52" s="42">
        <v>81783</v>
      </c>
    </row>
    <row r="53" spans="1:14" ht="16.5" x14ac:dyDescent="0.35">
      <c r="A53" s="58" t="s">
        <v>150</v>
      </c>
      <c r="B53" s="43">
        <v>9270</v>
      </c>
      <c r="C53" s="44"/>
      <c r="D53" s="43">
        <v>0</v>
      </c>
      <c r="E53" s="44"/>
      <c r="F53" s="43">
        <v>0</v>
      </c>
      <c r="G53" s="44"/>
      <c r="H53" s="43">
        <v>9270</v>
      </c>
      <c r="I53" s="44"/>
      <c r="J53" s="43">
        <v>3207</v>
      </c>
      <c r="K53" s="44"/>
      <c r="L53" s="43">
        <v>0</v>
      </c>
      <c r="M53" s="44"/>
      <c r="N53" s="67">
        <v>6063</v>
      </c>
    </row>
    <row r="54" spans="1:14" ht="16.5" x14ac:dyDescent="0.35">
      <c r="A54" s="56" t="s">
        <v>151</v>
      </c>
      <c r="B54" s="63">
        <v>265493</v>
      </c>
      <c r="C54" s="65"/>
      <c r="D54" s="63">
        <v>-11924</v>
      </c>
      <c r="E54" s="65"/>
      <c r="F54" s="63">
        <v>12500</v>
      </c>
      <c r="G54" s="65"/>
      <c r="H54" s="63">
        <v>266069</v>
      </c>
      <c r="I54" s="65"/>
      <c r="J54" s="63">
        <v>85830</v>
      </c>
      <c r="K54" s="65"/>
      <c r="L54" s="63">
        <v>0</v>
      </c>
      <c r="M54" s="65"/>
      <c r="N54" s="68">
        <v>180239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11815</v>
      </c>
      <c r="C57" s="59"/>
      <c r="D57" s="42">
        <v>0</v>
      </c>
      <c r="E57" s="42"/>
      <c r="F57" s="42">
        <v>0</v>
      </c>
      <c r="G57" s="42"/>
      <c r="H57" s="41">
        <v>11815</v>
      </c>
      <c r="I57" s="41"/>
      <c r="J57" s="41">
        <v>3706</v>
      </c>
      <c r="K57" s="41"/>
      <c r="L57" s="42">
        <v>0</v>
      </c>
      <c r="M57" s="42"/>
      <c r="N57" s="42">
        <v>8109</v>
      </c>
    </row>
    <row r="58" spans="1:14" x14ac:dyDescent="0.25">
      <c r="A58" s="58" t="s">
        <v>154</v>
      </c>
      <c r="B58" s="59">
        <v>786543</v>
      </c>
      <c r="C58" s="59"/>
      <c r="D58" s="42">
        <v>1286</v>
      </c>
      <c r="E58" s="42"/>
      <c r="F58" s="42">
        <v>7020</v>
      </c>
      <c r="G58" s="42"/>
      <c r="H58" s="41">
        <v>794849</v>
      </c>
      <c r="I58" s="41"/>
      <c r="J58" s="41">
        <v>272550</v>
      </c>
      <c r="K58" s="41"/>
      <c r="L58" s="42">
        <v>0</v>
      </c>
      <c r="M58" s="42"/>
      <c r="N58" s="42">
        <v>522299</v>
      </c>
    </row>
    <row r="59" spans="1:14" x14ac:dyDescent="0.25">
      <c r="A59" s="58" t="s">
        <v>155</v>
      </c>
      <c r="B59" s="59">
        <v>392</v>
      </c>
      <c r="C59" s="59"/>
      <c r="D59" s="42">
        <v>0</v>
      </c>
      <c r="E59" s="42"/>
      <c r="F59" s="42">
        <v>0</v>
      </c>
      <c r="G59" s="42"/>
      <c r="H59" s="41">
        <v>392</v>
      </c>
      <c r="I59" s="41"/>
      <c r="J59" s="41">
        <v>134</v>
      </c>
      <c r="K59" s="41"/>
      <c r="L59" s="42">
        <v>0</v>
      </c>
      <c r="M59" s="42"/>
      <c r="N59" s="42">
        <v>258</v>
      </c>
    </row>
    <row r="60" spans="1:14" x14ac:dyDescent="0.25">
      <c r="A60" s="58" t="s">
        <v>156</v>
      </c>
      <c r="B60" s="59">
        <v>5201</v>
      </c>
      <c r="C60" s="59"/>
      <c r="D60" s="42">
        <v>0</v>
      </c>
      <c r="E60" s="42"/>
      <c r="F60" s="42">
        <v>0</v>
      </c>
      <c r="G60" s="42"/>
      <c r="H60" s="41">
        <v>5201</v>
      </c>
      <c r="I60" s="41"/>
      <c r="J60" s="41">
        <v>1227</v>
      </c>
      <c r="K60" s="41"/>
      <c r="L60" s="42">
        <v>0</v>
      </c>
      <c r="M60" s="42"/>
      <c r="N60" s="69">
        <v>3974</v>
      </c>
    </row>
    <row r="61" spans="1:14" x14ac:dyDescent="0.25">
      <c r="A61" s="58" t="s">
        <v>157</v>
      </c>
      <c r="B61" s="59">
        <v>77677</v>
      </c>
      <c r="C61" s="59"/>
      <c r="D61" s="42">
        <v>-210</v>
      </c>
      <c r="E61" s="42"/>
      <c r="F61" s="42">
        <v>500</v>
      </c>
      <c r="G61" s="42"/>
      <c r="H61" s="41">
        <v>77967</v>
      </c>
      <c r="I61" s="41"/>
      <c r="J61" s="41">
        <v>24374</v>
      </c>
      <c r="K61" s="41"/>
      <c r="L61" s="42">
        <v>0</v>
      </c>
      <c r="M61" s="42"/>
      <c r="N61" s="69">
        <v>53593</v>
      </c>
    </row>
    <row r="62" spans="1:14" ht="16.5" x14ac:dyDescent="0.35">
      <c r="A62" s="58" t="s">
        <v>158</v>
      </c>
      <c r="B62" s="43">
        <v>1562228</v>
      </c>
      <c r="C62" s="44"/>
      <c r="D62" s="43">
        <v>24212</v>
      </c>
      <c r="E62" s="44"/>
      <c r="F62" s="43">
        <v>0</v>
      </c>
      <c r="G62" s="44"/>
      <c r="H62" s="43">
        <v>1586440</v>
      </c>
      <c r="I62" s="44"/>
      <c r="J62" s="43">
        <v>428351</v>
      </c>
      <c r="K62" s="44"/>
      <c r="L62" s="43">
        <v>0</v>
      </c>
      <c r="M62" s="44"/>
      <c r="N62" s="67">
        <v>1158089</v>
      </c>
    </row>
    <row r="63" spans="1:14" ht="16.5" x14ac:dyDescent="0.35">
      <c r="A63" s="56" t="s">
        <v>159</v>
      </c>
      <c r="B63" s="63">
        <v>2443856</v>
      </c>
      <c r="C63" s="65"/>
      <c r="D63" s="63">
        <v>25288</v>
      </c>
      <c r="E63" s="65"/>
      <c r="F63" s="63">
        <v>7520</v>
      </c>
      <c r="G63" s="65"/>
      <c r="H63" s="63">
        <v>2476664</v>
      </c>
      <c r="I63" s="65"/>
      <c r="J63" s="63">
        <v>730342</v>
      </c>
      <c r="K63" s="65"/>
      <c r="L63" s="63">
        <v>0</v>
      </c>
      <c r="M63" s="65"/>
      <c r="N63" s="68">
        <v>1746322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5045555</v>
      </c>
      <c r="C70" s="59"/>
      <c r="D70" s="42">
        <v>-77878</v>
      </c>
      <c r="E70" s="42"/>
      <c r="F70" s="42">
        <v>78380</v>
      </c>
      <c r="G70" s="42"/>
      <c r="H70" s="41">
        <v>5046057</v>
      </c>
      <c r="I70" s="41"/>
      <c r="J70" s="41">
        <v>2483831</v>
      </c>
      <c r="K70" s="41"/>
      <c r="L70" s="69">
        <v>0</v>
      </c>
      <c r="M70" s="69"/>
      <c r="N70" s="42">
        <v>2562226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35902</v>
      </c>
      <c r="C72" s="44"/>
      <c r="D72" s="43">
        <v>275</v>
      </c>
      <c r="E72" s="44"/>
      <c r="F72" s="43">
        <v>0</v>
      </c>
      <c r="G72" s="44"/>
      <c r="H72" s="43">
        <v>36177</v>
      </c>
      <c r="I72" s="44"/>
      <c r="J72" s="43">
        <v>9330</v>
      </c>
      <c r="K72" s="44"/>
      <c r="L72" s="67">
        <v>0</v>
      </c>
      <c r="M72" s="70"/>
      <c r="N72" s="67">
        <v>26847</v>
      </c>
    </row>
    <row r="73" spans="1:14" ht="16.5" x14ac:dyDescent="0.35">
      <c r="A73" s="56" t="s">
        <v>167</v>
      </c>
      <c r="B73" s="63">
        <v>5081457</v>
      </c>
      <c r="C73" s="65"/>
      <c r="D73" s="63">
        <v>-77603</v>
      </c>
      <c r="E73" s="65"/>
      <c r="F73" s="63">
        <v>78380</v>
      </c>
      <c r="G73" s="65"/>
      <c r="H73" s="63">
        <v>5082234</v>
      </c>
      <c r="I73" s="65"/>
      <c r="J73" s="63">
        <v>2493161</v>
      </c>
      <c r="K73" s="65"/>
      <c r="L73" s="63">
        <v>0</v>
      </c>
      <c r="M73" s="65"/>
      <c r="N73" s="63">
        <v>2589073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3531665</v>
      </c>
      <c r="C76" s="59"/>
      <c r="D76" s="42">
        <v>-38</v>
      </c>
      <c r="E76" s="42"/>
      <c r="F76" s="42">
        <v>38</v>
      </c>
      <c r="G76" s="42"/>
      <c r="H76" s="41">
        <v>3531665</v>
      </c>
      <c r="I76" s="41"/>
      <c r="J76" s="41">
        <v>857171</v>
      </c>
      <c r="K76" s="41"/>
      <c r="L76" s="42">
        <v>0</v>
      </c>
      <c r="M76" s="42"/>
      <c r="N76" s="42">
        <v>2674494</v>
      </c>
    </row>
    <row r="77" spans="1:14" x14ac:dyDescent="0.25">
      <c r="A77" s="58" t="s">
        <v>170</v>
      </c>
      <c r="B77" s="59">
        <v>417538</v>
      </c>
      <c r="C77" s="59"/>
      <c r="D77" s="42">
        <v>3629</v>
      </c>
      <c r="E77" s="42"/>
      <c r="F77" s="42">
        <v>1840</v>
      </c>
      <c r="G77" s="42"/>
      <c r="H77" s="41">
        <v>423007</v>
      </c>
      <c r="I77" s="41"/>
      <c r="J77" s="41">
        <v>188486</v>
      </c>
      <c r="K77" s="41"/>
      <c r="L77" s="42">
        <v>0</v>
      </c>
      <c r="M77" s="42"/>
      <c r="N77" s="42">
        <v>234521</v>
      </c>
    </row>
    <row r="78" spans="1:14" x14ac:dyDescent="0.25">
      <c r="A78" s="58" t="s">
        <v>171</v>
      </c>
      <c r="B78" s="59">
        <v>207516</v>
      </c>
      <c r="C78" s="59"/>
      <c r="D78" s="42">
        <v>-3800</v>
      </c>
      <c r="E78" s="42"/>
      <c r="F78" s="42">
        <v>3800</v>
      </c>
      <c r="G78" s="42"/>
      <c r="H78" s="41">
        <v>207516</v>
      </c>
      <c r="I78" s="41"/>
      <c r="J78" s="41">
        <v>69702</v>
      </c>
      <c r="K78" s="41"/>
      <c r="L78" s="42">
        <v>0</v>
      </c>
      <c r="M78" s="42"/>
      <c r="N78" s="42">
        <v>137814</v>
      </c>
    </row>
    <row r="79" spans="1:14" x14ac:dyDescent="0.25">
      <c r="A79" s="58" t="s">
        <v>172</v>
      </c>
      <c r="B79" s="59">
        <v>10554</v>
      </c>
      <c r="C79" s="59"/>
      <c r="D79" s="42">
        <v>0</v>
      </c>
      <c r="E79" s="42"/>
      <c r="F79" s="42">
        <v>0</v>
      </c>
      <c r="G79" s="42"/>
      <c r="H79" s="41">
        <v>10554</v>
      </c>
      <c r="I79" s="41"/>
      <c r="J79" s="41">
        <v>3279</v>
      </c>
      <c r="K79" s="41"/>
      <c r="L79" s="42">
        <v>0</v>
      </c>
      <c r="M79" s="42"/>
      <c r="N79" s="42">
        <v>7275</v>
      </c>
    </row>
    <row r="80" spans="1:14" x14ac:dyDescent="0.25">
      <c r="A80" s="58" t="s">
        <v>173</v>
      </c>
      <c r="B80" s="59">
        <v>59133</v>
      </c>
      <c r="C80" s="59"/>
      <c r="D80" s="42">
        <v>0</v>
      </c>
      <c r="E80" s="42"/>
      <c r="F80" s="42">
        <v>0</v>
      </c>
      <c r="G80" s="42"/>
      <c r="H80" s="41">
        <v>59133</v>
      </c>
      <c r="I80" s="41"/>
      <c r="J80" s="41">
        <v>22019</v>
      </c>
      <c r="K80" s="41"/>
      <c r="L80" s="42">
        <v>0</v>
      </c>
      <c r="M80" s="42"/>
      <c r="N80" s="42">
        <v>37114</v>
      </c>
    </row>
    <row r="81" spans="1:14" x14ac:dyDescent="0.25">
      <c r="A81" s="58" t="s">
        <v>174</v>
      </c>
      <c r="B81" s="59">
        <v>268185</v>
      </c>
      <c r="C81" s="59"/>
      <c r="D81" s="42">
        <v>0</v>
      </c>
      <c r="E81" s="42"/>
      <c r="F81" s="42">
        <v>0</v>
      </c>
      <c r="G81" s="42"/>
      <c r="H81" s="41">
        <v>268185</v>
      </c>
      <c r="I81" s="41"/>
      <c r="J81" s="41">
        <v>98764</v>
      </c>
      <c r="K81" s="41"/>
      <c r="L81" s="42">
        <v>0</v>
      </c>
      <c r="M81" s="42"/>
      <c r="N81" s="42">
        <v>169421</v>
      </c>
    </row>
    <row r="82" spans="1:14" x14ac:dyDescent="0.25">
      <c r="A82" s="58" t="s">
        <v>175</v>
      </c>
      <c r="B82" s="59">
        <v>143305</v>
      </c>
      <c r="C82" s="59"/>
      <c r="D82" s="42">
        <v>0</v>
      </c>
      <c r="E82" s="42"/>
      <c r="F82" s="42">
        <v>0</v>
      </c>
      <c r="G82" s="42"/>
      <c r="H82" s="41">
        <v>143305</v>
      </c>
      <c r="I82" s="41"/>
      <c r="J82" s="41">
        <v>49611</v>
      </c>
      <c r="K82" s="41"/>
      <c r="L82" s="42">
        <v>0</v>
      </c>
      <c r="M82" s="42"/>
      <c r="N82" s="42">
        <v>93694</v>
      </c>
    </row>
    <row r="83" spans="1:14" x14ac:dyDescent="0.25">
      <c r="A83" s="58" t="s">
        <v>176</v>
      </c>
      <c r="B83" s="59">
        <v>1844045</v>
      </c>
      <c r="C83" s="59"/>
      <c r="D83" s="42">
        <v>0</v>
      </c>
      <c r="E83" s="42"/>
      <c r="F83" s="42">
        <v>0</v>
      </c>
      <c r="G83" s="42"/>
      <c r="H83" s="41">
        <v>1844045</v>
      </c>
      <c r="I83" s="41"/>
      <c r="J83" s="41">
        <v>913981</v>
      </c>
      <c r="K83" s="41"/>
      <c r="L83" s="42">
        <v>675</v>
      </c>
      <c r="M83" s="42"/>
      <c r="N83" s="42">
        <v>929389</v>
      </c>
    </row>
    <row r="84" spans="1:14" ht="16.5" x14ac:dyDescent="0.35">
      <c r="A84" s="58" t="s">
        <v>177</v>
      </c>
      <c r="B84" s="43">
        <v>478957</v>
      </c>
      <c r="C84" s="44"/>
      <c r="D84" s="43">
        <v>0</v>
      </c>
      <c r="E84" s="44"/>
      <c r="F84" s="43">
        <v>0</v>
      </c>
      <c r="G84" s="44"/>
      <c r="H84" s="43">
        <v>478957</v>
      </c>
      <c r="I84" s="44"/>
      <c r="J84" s="43">
        <v>131207</v>
      </c>
      <c r="K84" s="44"/>
      <c r="L84" s="43">
        <v>0</v>
      </c>
      <c r="M84" s="44"/>
      <c r="N84" s="43">
        <v>347750</v>
      </c>
    </row>
    <row r="85" spans="1:14" ht="16.5" x14ac:dyDescent="0.35">
      <c r="A85" s="56" t="s">
        <v>178</v>
      </c>
      <c r="B85" s="63">
        <v>6960898</v>
      </c>
      <c r="C85" s="65"/>
      <c r="D85" s="63">
        <v>-209</v>
      </c>
      <c r="E85" s="65"/>
      <c r="F85" s="63">
        <v>5678</v>
      </c>
      <c r="G85" s="65"/>
      <c r="H85" s="63">
        <v>6966367</v>
      </c>
      <c r="I85" s="65"/>
      <c r="J85" s="63">
        <v>2334220</v>
      </c>
      <c r="K85" s="65"/>
      <c r="L85" s="63">
        <v>675</v>
      </c>
      <c r="M85" s="65"/>
      <c r="N85" s="63">
        <v>4631472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764240</v>
      </c>
      <c r="C88" s="59"/>
      <c r="D88" s="42">
        <v>-13456</v>
      </c>
      <c r="E88" s="42"/>
      <c r="F88" s="42">
        <v>14750</v>
      </c>
      <c r="G88" s="42"/>
      <c r="H88" s="41">
        <v>765534</v>
      </c>
      <c r="I88" s="41"/>
      <c r="J88" s="41">
        <v>267027</v>
      </c>
      <c r="K88" s="41"/>
      <c r="L88" s="42">
        <v>0</v>
      </c>
      <c r="M88" s="42"/>
      <c r="N88" s="42">
        <v>498507</v>
      </c>
    </row>
    <row r="89" spans="1:14" ht="16.5" x14ac:dyDescent="0.35">
      <c r="A89" s="58" t="s">
        <v>181</v>
      </c>
      <c r="B89" s="43">
        <v>815479</v>
      </c>
      <c r="C89" s="44"/>
      <c r="D89" s="43">
        <v>6210</v>
      </c>
      <c r="E89" s="44"/>
      <c r="F89" s="43">
        <v>0</v>
      </c>
      <c r="G89" s="44"/>
      <c r="H89" s="43">
        <v>821689</v>
      </c>
      <c r="I89" s="44"/>
      <c r="J89" s="43">
        <v>317089</v>
      </c>
      <c r="K89" s="44"/>
      <c r="L89" s="43">
        <v>0</v>
      </c>
      <c r="M89" s="44"/>
      <c r="N89" s="43">
        <v>504600</v>
      </c>
    </row>
    <row r="90" spans="1:14" ht="16.5" x14ac:dyDescent="0.35">
      <c r="A90" s="56" t="s">
        <v>182</v>
      </c>
      <c r="B90" s="63">
        <v>1579719</v>
      </c>
      <c r="C90" s="65"/>
      <c r="D90" s="63">
        <v>-7246</v>
      </c>
      <c r="E90" s="65"/>
      <c r="F90" s="63">
        <v>14750</v>
      </c>
      <c r="G90" s="65"/>
      <c r="H90" s="63">
        <v>1587223</v>
      </c>
      <c r="I90" s="65"/>
      <c r="J90" s="63">
        <v>584116</v>
      </c>
      <c r="K90" s="65"/>
      <c r="L90" s="63">
        <v>0</v>
      </c>
      <c r="M90" s="65"/>
      <c r="N90" s="63">
        <v>1003107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639887</v>
      </c>
      <c r="C93" s="59"/>
      <c r="D93" s="42">
        <v>707</v>
      </c>
      <c r="E93" s="42"/>
      <c r="F93" s="42">
        <v>1935</v>
      </c>
      <c r="G93" s="42"/>
      <c r="H93" s="41">
        <v>642529</v>
      </c>
      <c r="I93" s="41"/>
      <c r="J93" s="41">
        <v>224739</v>
      </c>
      <c r="K93" s="41"/>
      <c r="L93" s="42">
        <v>500</v>
      </c>
      <c r="M93" s="42"/>
      <c r="N93" s="42">
        <v>417290</v>
      </c>
    </row>
    <row r="94" spans="1:14" ht="16.5" x14ac:dyDescent="0.35">
      <c r="A94" s="73" t="s">
        <v>185</v>
      </c>
      <c r="B94" s="43">
        <v>100442</v>
      </c>
      <c r="C94" s="44"/>
      <c r="D94" s="43">
        <v>0</v>
      </c>
      <c r="E94" s="44"/>
      <c r="F94" s="43">
        <v>0</v>
      </c>
      <c r="G94" s="44"/>
      <c r="H94" s="43">
        <v>100442</v>
      </c>
      <c r="I94" s="44"/>
      <c r="J94" s="43">
        <v>32677</v>
      </c>
      <c r="K94" s="44"/>
      <c r="L94" s="43">
        <v>0</v>
      </c>
      <c r="M94" s="44"/>
      <c r="N94" s="43">
        <v>67765</v>
      </c>
    </row>
    <row r="95" spans="1:14" ht="16.5" x14ac:dyDescent="0.35">
      <c r="A95" s="56" t="s">
        <v>186</v>
      </c>
      <c r="B95" s="63">
        <v>740329</v>
      </c>
      <c r="C95" s="65"/>
      <c r="D95" s="63">
        <v>707</v>
      </c>
      <c r="E95" s="65"/>
      <c r="F95" s="63">
        <v>1935</v>
      </c>
      <c r="G95" s="65"/>
      <c r="H95" s="63">
        <v>742971</v>
      </c>
      <c r="I95" s="65"/>
      <c r="J95" s="63">
        <v>257416</v>
      </c>
      <c r="K95" s="65"/>
      <c r="L95" s="63">
        <v>500</v>
      </c>
      <c r="M95" s="65"/>
      <c r="N95" s="63">
        <v>485055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2191249</v>
      </c>
      <c r="C99" s="42"/>
      <c r="D99" s="42">
        <v>-209034</v>
      </c>
      <c r="E99" s="42"/>
      <c r="F99" s="42">
        <v>0</v>
      </c>
      <c r="G99" s="42"/>
      <c r="H99" s="41">
        <v>1982215</v>
      </c>
      <c r="I99" s="41"/>
      <c r="J99" s="42">
        <v>609026</v>
      </c>
      <c r="K99" s="42"/>
      <c r="L99" s="42">
        <v>8522</v>
      </c>
      <c r="M99" s="42"/>
      <c r="N99" s="42">
        <v>1364667</v>
      </c>
    </row>
    <row r="100" spans="1:14" x14ac:dyDescent="0.25">
      <c r="A100" s="58" t="s">
        <v>190</v>
      </c>
      <c r="B100" s="42">
        <v>0</v>
      </c>
      <c r="C100" s="42"/>
      <c r="D100" s="42">
        <v>209034</v>
      </c>
      <c r="E100" s="42"/>
      <c r="F100" s="42">
        <v>0</v>
      </c>
      <c r="G100" s="42"/>
      <c r="H100" s="41">
        <v>209034</v>
      </c>
      <c r="I100" s="41"/>
      <c r="J100" s="42">
        <v>49280</v>
      </c>
      <c r="K100" s="42"/>
      <c r="L100" s="42">
        <v>0</v>
      </c>
      <c r="M100" s="42"/>
      <c r="N100" s="42">
        <v>159754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0</v>
      </c>
      <c r="K101" s="42"/>
      <c r="L101" s="42">
        <v>0</v>
      </c>
      <c r="M101" s="42"/>
      <c r="N101" s="42">
        <v>4000</v>
      </c>
    </row>
    <row r="102" spans="1:14" x14ac:dyDescent="0.25">
      <c r="A102" s="58" t="s">
        <v>192</v>
      </c>
      <c r="B102" s="42">
        <v>268252</v>
      </c>
      <c r="C102" s="42"/>
      <c r="D102" s="42">
        <v>0</v>
      </c>
      <c r="E102" s="42"/>
      <c r="F102" s="42">
        <v>0</v>
      </c>
      <c r="G102" s="42"/>
      <c r="H102" s="41">
        <v>268252</v>
      </c>
      <c r="I102" s="41"/>
      <c r="J102" s="41">
        <v>51938</v>
      </c>
      <c r="K102" s="41"/>
      <c r="L102" s="42">
        <v>0</v>
      </c>
      <c r="M102" s="42"/>
      <c r="N102" s="42">
        <v>216314</v>
      </c>
    </row>
    <row r="103" spans="1:14" x14ac:dyDescent="0.25">
      <c r="A103" s="58" t="s">
        <v>193</v>
      </c>
      <c r="B103" s="59">
        <v>46126</v>
      </c>
      <c r="C103" s="59"/>
      <c r="D103" s="42">
        <v>0</v>
      </c>
      <c r="E103" s="42"/>
      <c r="F103" s="42">
        <v>0</v>
      </c>
      <c r="G103" s="42"/>
      <c r="H103" s="41">
        <v>46126</v>
      </c>
      <c r="I103" s="41"/>
      <c r="J103" s="41">
        <v>24609</v>
      </c>
      <c r="K103" s="41"/>
      <c r="L103" s="42">
        <v>0</v>
      </c>
      <c r="M103" s="42"/>
      <c r="N103" s="42">
        <v>21517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2">
        <v>0</v>
      </c>
      <c r="I104" s="41"/>
      <c r="J104" s="42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6510</v>
      </c>
      <c r="C105" s="59"/>
      <c r="D105" s="42">
        <v>-9550</v>
      </c>
      <c r="E105" s="42"/>
      <c r="F105" s="42">
        <v>9550</v>
      </c>
      <c r="G105" s="42"/>
      <c r="H105" s="41">
        <v>6510</v>
      </c>
      <c r="I105" s="41"/>
      <c r="J105" s="41">
        <v>5793</v>
      </c>
      <c r="K105" s="41"/>
      <c r="L105" s="42">
        <v>0</v>
      </c>
      <c r="M105" s="42"/>
      <c r="N105" s="42">
        <v>717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1817</v>
      </c>
      <c r="K106" s="41"/>
      <c r="L106" s="42">
        <v>0</v>
      </c>
      <c r="M106" s="42"/>
      <c r="N106" s="42">
        <v>454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2769</v>
      </c>
      <c r="K107" s="41"/>
      <c r="L107" s="42">
        <v>0</v>
      </c>
      <c r="M107" s="42"/>
      <c r="N107" s="42">
        <v>692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2631</v>
      </c>
      <c r="K108" s="41"/>
      <c r="L108" s="42">
        <v>0</v>
      </c>
      <c r="M108" s="42"/>
      <c r="N108" s="42">
        <v>658</v>
      </c>
    </row>
    <row r="109" spans="1:14" x14ac:dyDescent="0.25">
      <c r="A109" s="58" t="s">
        <v>199</v>
      </c>
      <c r="B109" s="59">
        <v>10037</v>
      </c>
      <c r="C109" s="59"/>
      <c r="D109" s="42">
        <v>0</v>
      </c>
      <c r="E109" s="42"/>
      <c r="F109" s="42">
        <v>0</v>
      </c>
      <c r="G109" s="42"/>
      <c r="H109" s="41">
        <v>10037</v>
      </c>
      <c r="I109" s="41"/>
      <c r="J109" s="41">
        <v>8030</v>
      </c>
      <c r="K109" s="41"/>
      <c r="L109" s="42">
        <v>0</v>
      </c>
      <c r="M109" s="42"/>
      <c r="N109" s="42">
        <v>2007</v>
      </c>
    </row>
    <row r="110" spans="1:14" x14ac:dyDescent="0.25">
      <c r="A110" s="58" t="s">
        <v>200</v>
      </c>
      <c r="B110" s="59">
        <v>18222</v>
      </c>
      <c r="C110" s="59"/>
      <c r="D110" s="42">
        <v>0</v>
      </c>
      <c r="E110" s="42"/>
      <c r="F110" s="42">
        <v>0</v>
      </c>
      <c r="G110" s="42"/>
      <c r="H110" s="41">
        <v>18222</v>
      </c>
      <c r="I110" s="41"/>
      <c r="J110" s="41">
        <v>14610</v>
      </c>
      <c r="K110" s="41"/>
      <c r="L110" s="42">
        <v>0</v>
      </c>
      <c r="M110" s="42"/>
      <c r="N110" s="42">
        <v>3612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2979</v>
      </c>
      <c r="K111" s="41"/>
      <c r="L111" s="42">
        <v>0</v>
      </c>
      <c r="M111" s="42"/>
      <c r="N111" s="42">
        <v>744</v>
      </c>
    </row>
    <row r="112" spans="1:14" x14ac:dyDescent="0.25">
      <c r="A112" s="58" t="s">
        <v>202</v>
      </c>
      <c r="B112" s="59">
        <v>12073</v>
      </c>
      <c r="C112" s="59"/>
      <c r="D112" s="42">
        <v>0</v>
      </c>
      <c r="E112" s="42"/>
      <c r="F112" s="42">
        <v>0</v>
      </c>
      <c r="G112" s="42"/>
      <c r="H112" s="41">
        <v>12073</v>
      </c>
      <c r="I112" s="41"/>
      <c r="J112" s="41">
        <v>9659</v>
      </c>
      <c r="K112" s="41"/>
      <c r="L112" s="42">
        <v>0</v>
      </c>
      <c r="M112" s="42"/>
      <c r="N112" s="42">
        <v>2414</v>
      </c>
    </row>
    <row r="113" spans="1:14" x14ac:dyDescent="0.25">
      <c r="A113" s="58" t="s">
        <v>203</v>
      </c>
      <c r="B113" s="42">
        <v>37970</v>
      </c>
      <c r="C113" s="42"/>
      <c r="D113" s="42">
        <v>0</v>
      </c>
      <c r="E113" s="42"/>
      <c r="F113" s="42">
        <v>0</v>
      </c>
      <c r="G113" s="42"/>
      <c r="H113" s="41">
        <v>37970</v>
      </c>
      <c r="I113" s="41"/>
      <c r="J113" s="41">
        <v>30425</v>
      </c>
      <c r="K113" s="41"/>
      <c r="L113" s="42">
        <v>0</v>
      </c>
      <c r="M113" s="42"/>
      <c r="N113" s="42">
        <v>7545</v>
      </c>
    </row>
    <row r="114" spans="1:14" x14ac:dyDescent="0.25">
      <c r="A114" s="58" t="s">
        <v>204</v>
      </c>
      <c r="B114" s="42">
        <v>5000</v>
      </c>
      <c r="C114" s="42"/>
      <c r="D114" s="42">
        <v>9000</v>
      </c>
      <c r="E114" s="42"/>
      <c r="F114" s="42">
        <v>0</v>
      </c>
      <c r="G114" s="42"/>
      <c r="H114" s="41">
        <v>14000</v>
      </c>
      <c r="I114" s="41"/>
      <c r="J114" s="41">
        <v>9936</v>
      </c>
      <c r="K114" s="41"/>
      <c r="L114" s="42">
        <v>0</v>
      </c>
      <c r="M114" s="42"/>
      <c r="N114" s="42">
        <v>4064</v>
      </c>
    </row>
    <row r="115" spans="1:14" x14ac:dyDescent="0.25">
      <c r="A115" s="58" t="s">
        <v>205</v>
      </c>
      <c r="B115" s="42">
        <v>26</v>
      </c>
      <c r="C115" s="42"/>
      <c r="D115" s="42">
        <v>8</v>
      </c>
      <c r="E115" s="42"/>
      <c r="F115" s="42">
        <v>0</v>
      </c>
      <c r="G115" s="42"/>
      <c r="H115" s="41">
        <v>34</v>
      </c>
      <c r="I115" s="41"/>
      <c r="J115" s="41">
        <v>15</v>
      </c>
      <c r="K115" s="41"/>
      <c r="L115" s="42">
        <v>0</v>
      </c>
      <c r="M115" s="42"/>
      <c r="N115" s="42">
        <v>19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4128</v>
      </c>
      <c r="C119" s="42"/>
      <c r="D119" s="42">
        <v>0</v>
      </c>
      <c r="E119" s="42"/>
      <c r="F119" s="42">
        <v>0</v>
      </c>
      <c r="G119" s="42"/>
      <c r="H119" s="41">
        <v>4128</v>
      </c>
      <c r="I119" s="41"/>
      <c r="J119" s="41">
        <v>906</v>
      </c>
      <c r="K119" s="41"/>
      <c r="L119" s="42">
        <v>0</v>
      </c>
      <c r="M119" s="42"/>
      <c r="N119" s="42">
        <v>3222</v>
      </c>
    </row>
    <row r="120" spans="1:14" x14ac:dyDescent="0.25">
      <c r="A120" s="58" t="s">
        <v>210</v>
      </c>
      <c r="B120" s="59">
        <v>95820</v>
      </c>
      <c r="C120" s="59"/>
      <c r="D120" s="42">
        <v>0</v>
      </c>
      <c r="E120" s="42"/>
      <c r="F120" s="42">
        <v>0</v>
      </c>
      <c r="G120" s="42"/>
      <c r="H120" s="41">
        <v>95820</v>
      </c>
      <c r="I120" s="41"/>
      <c r="J120" s="41">
        <v>32295</v>
      </c>
      <c r="K120" s="41"/>
      <c r="L120" s="42">
        <v>0</v>
      </c>
      <c r="M120" s="42"/>
      <c r="N120" s="42">
        <v>63525</v>
      </c>
    </row>
    <row r="121" spans="1:14" x14ac:dyDescent="0.25">
      <c r="A121" s="58" t="s">
        <v>211</v>
      </c>
      <c r="B121" s="59">
        <v>2363</v>
      </c>
      <c r="C121" s="59"/>
      <c r="D121" s="42">
        <v>0</v>
      </c>
      <c r="E121" s="42"/>
      <c r="F121" s="42">
        <v>0</v>
      </c>
      <c r="G121" s="42"/>
      <c r="H121" s="41">
        <v>2363</v>
      </c>
      <c r="I121" s="41"/>
      <c r="J121" s="41">
        <v>688</v>
      </c>
      <c r="K121" s="41"/>
      <c r="L121" s="42">
        <v>0</v>
      </c>
      <c r="M121" s="42"/>
      <c r="N121" s="42">
        <v>1675</v>
      </c>
    </row>
    <row r="122" spans="1:14" x14ac:dyDescent="0.25">
      <c r="A122" s="58" t="s">
        <v>212</v>
      </c>
      <c r="B122" s="59">
        <v>30552</v>
      </c>
      <c r="C122" s="59"/>
      <c r="D122" s="42">
        <v>0</v>
      </c>
      <c r="E122" s="42"/>
      <c r="F122" s="42">
        <v>0</v>
      </c>
      <c r="G122" s="42"/>
      <c r="H122" s="41">
        <v>30552</v>
      </c>
      <c r="I122" s="41"/>
      <c r="J122" s="41">
        <v>10184</v>
      </c>
      <c r="K122" s="41"/>
      <c r="L122" s="42">
        <v>0</v>
      </c>
      <c r="M122" s="42"/>
      <c r="N122" s="42">
        <v>20368</v>
      </c>
    </row>
    <row r="123" spans="1:14" x14ac:dyDescent="0.25">
      <c r="A123" s="58" t="s">
        <v>213</v>
      </c>
      <c r="B123" s="59">
        <v>9591</v>
      </c>
      <c r="C123" s="59"/>
      <c r="D123" s="42">
        <v>0</v>
      </c>
      <c r="E123" s="42"/>
      <c r="F123" s="42">
        <v>0</v>
      </c>
      <c r="G123" s="42"/>
      <c r="H123" s="41">
        <v>9591</v>
      </c>
      <c r="I123" s="41"/>
      <c r="J123" s="41">
        <v>3057</v>
      </c>
      <c r="K123" s="41"/>
      <c r="L123" s="42">
        <v>0</v>
      </c>
      <c r="M123" s="42"/>
      <c r="N123" s="42">
        <v>6534</v>
      </c>
    </row>
    <row r="124" spans="1:14" x14ac:dyDescent="0.25">
      <c r="A124" s="58" t="s">
        <v>214</v>
      </c>
      <c r="B124" s="59">
        <v>7044</v>
      </c>
      <c r="C124" s="59"/>
      <c r="D124" s="42">
        <v>695</v>
      </c>
      <c r="E124" s="42"/>
      <c r="F124" s="42">
        <v>0</v>
      </c>
      <c r="G124" s="42"/>
      <c r="H124" s="41">
        <v>7739</v>
      </c>
      <c r="I124" s="41"/>
      <c r="J124" s="41">
        <v>1243</v>
      </c>
      <c r="K124" s="41"/>
      <c r="L124" s="42">
        <v>0</v>
      </c>
      <c r="M124" s="42"/>
      <c r="N124" s="42">
        <v>6496</v>
      </c>
    </row>
    <row r="125" spans="1:14" x14ac:dyDescent="0.25">
      <c r="A125" s="58" t="s">
        <v>215</v>
      </c>
      <c r="B125" s="59">
        <v>218275</v>
      </c>
      <c r="C125" s="59"/>
      <c r="D125" s="42">
        <v>0</v>
      </c>
      <c r="E125" s="42"/>
      <c r="F125" s="42">
        <v>0</v>
      </c>
      <c r="G125" s="42"/>
      <c r="H125" s="41">
        <v>218275</v>
      </c>
      <c r="I125" s="41"/>
      <c r="J125" s="41">
        <v>68121</v>
      </c>
      <c r="K125" s="41"/>
      <c r="L125" s="42">
        <v>0</v>
      </c>
      <c r="M125" s="42"/>
      <c r="N125" s="42">
        <v>150154</v>
      </c>
    </row>
    <row r="126" spans="1:14" x14ac:dyDescent="0.25">
      <c r="A126" s="58" t="s">
        <v>216</v>
      </c>
      <c r="B126" s="59">
        <v>675879</v>
      </c>
      <c r="C126" s="59"/>
      <c r="D126" s="42">
        <v>0</v>
      </c>
      <c r="E126" s="42"/>
      <c r="F126" s="42">
        <v>0</v>
      </c>
      <c r="G126" s="42"/>
      <c r="H126" s="41">
        <v>675879</v>
      </c>
      <c r="I126" s="41"/>
      <c r="J126" s="41">
        <v>235285</v>
      </c>
      <c r="K126" s="41"/>
      <c r="L126" s="42">
        <v>0</v>
      </c>
      <c r="M126" s="42"/>
      <c r="N126" s="42">
        <v>440594</v>
      </c>
    </row>
    <row r="127" spans="1:14" x14ac:dyDescent="0.25">
      <c r="A127" s="58" t="s">
        <v>217</v>
      </c>
      <c r="B127" s="59">
        <v>790564</v>
      </c>
      <c r="C127" s="59"/>
      <c r="D127" s="42">
        <v>0</v>
      </c>
      <c r="E127" s="42"/>
      <c r="F127" s="42">
        <v>0</v>
      </c>
      <c r="G127" s="42"/>
      <c r="H127" s="41">
        <v>790564</v>
      </c>
      <c r="I127" s="41"/>
      <c r="J127" s="41">
        <v>257895</v>
      </c>
      <c r="K127" s="41"/>
      <c r="L127" s="42">
        <v>0</v>
      </c>
      <c r="M127" s="42"/>
      <c r="N127" s="42">
        <v>532669</v>
      </c>
    </row>
    <row r="128" spans="1:14" x14ac:dyDescent="0.25">
      <c r="A128" s="58" t="s">
        <v>218</v>
      </c>
      <c r="B128" s="59">
        <v>63375</v>
      </c>
      <c r="C128" s="59"/>
      <c r="D128" s="42">
        <v>0</v>
      </c>
      <c r="E128" s="42"/>
      <c r="F128" s="42">
        <v>0</v>
      </c>
      <c r="G128" s="42"/>
      <c r="H128" s="41">
        <v>63375</v>
      </c>
      <c r="I128" s="41"/>
      <c r="J128" s="41">
        <v>24919</v>
      </c>
      <c r="K128" s="41"/>
      <c r="L128" s="42">
        <v>0</v>
      </c>
      <c r="M128" s="42"/>
      <c r="N128" s="42">
        <v>38456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18763</v>
      </c>
      <c r="C130" s="42"/>
      <c r="D130" s="42">
        <v>0</v>
      </c>
      <c r="E130" s="42"/>
      <c r="F130" s="42">
        <v>0</v>
      </c>
      <c r="G130" s="42"/>
      <c r="H130" s="41">
        <v>18763</v>
      </c>
      <c r="I130" s="41"/>
      <c r="J130" s="41">
        <v>5950</v>
      </c>
      <c r="K130" s="41"/>
      <c r="L130" s="42">
        <v>0</v>
      </c>
      <c r="M130" s="42"/>
      <c r="N130" s="42">
        <v>12813</v>
      </c>
    </row>
    <row r="131" spans="1:14" x14ac:dyDescent="0.25">
      <c r="A131" s="41" t="s">
        <v>221</v>
      </c>
      <c r="B131" s="42">
        <v>195276</v>
      </c>
      <c r="C131" s="42"/>
      <c r="D131" s="42">
        <v>0</v>
      </c>
      <c r="E131" s="42"/>
      <c r="F131" s="42">
        <v>0</v>
      </c>
      <c r="G131" s="42"/>
      <c r="H131" s="41">
        <v>195276</v>
      </c>
      <c r="I131" s="41"/>
      <c r="J131" s="41">
        <v>65092</v>
      </c>
      <c r="K131" s="41"/>
      <c r="L131" s="42">
        <v>0</v>
      </c>
      <c r="M131" s="42"/>
      <c r="N131" s="42">
        <v>130184</v>
      </c>
    </row>
    <row r="132" spans="1:14" x14ac:dyDescent="0.25">
      <c r="A132" s="41" t="s">
        <v>222</v>
      </c>
      <c r="B132" s="42">
        <v>1410902</v>
      </c>
      <c r="C132" s="42"/>
      <c r="D132" s="42">
        <v>0</v>
      </c>
      <c r="E132" s="42"/>
      <c r="F132" s="42">
        <v>0</v>
      </c>
      <c r="G132" s="42"/>
      <c r="H132" s="41">
        <v>1410902</v>
      </c>
      <c r="I132" s="41"/>
      <c r="J132" s="41">
        <v>470301</v>
      </c>
      <c r="K132" s="41"/>
      <c r="L132" s="42">
        <v>0</v>
      </c>
      <c r="M132" s="42"/>
      <c r="N132" s="42">
        <v>940601</v>
      </c>
    </row>
    <row r="133" spans="1:14" x14ac:dyDescent="0.25">
      <c r="A133" s="41" t="s">
        <v>223</v>
      </c>
      <c r="B133" s="42">
        <v>0</v>
      </c>
      <c r="C133" s="42"/>
      <c r="D133" s="42">
        <v>0</v>
      </c>
      <c r="E133" s="42"/>
      <c r="F133" s="42">
        <v>0</v>
      </c>
      <c r="G133" s="42"/>
      <c r="H133" s="41">
        <v>0</v>
      </c>
      <c r="I133" s="41"/>
      <c r="J133" s="42">
        <v>0</v>
      </c>
      <c r="K133" s="42"/>
      <c r="L133" s="42">
        <v>0</v>
      </c>
      <c r="M133" s="42"/>
      <c r="N133" s="42">
        <v>0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1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1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42">
        <v>0</v>
      </c>
      <c r="C136" s="59"/>
      <c r="D136" s="42">
        <v>-7000</v>
      </c>
      <c r="E136" s="42"/>
      <c r="F136" s="42">
        <v>7000</v>
      </c>
      <c r="G136" s="42"/>
      <c r="H136" s="41">
        <v>0</v>
      </c>
      <c r="I136" s="41"/>
      <c r="J136" s="42">
        <v>0</v>
      </c>
      <c r="K136" s="41"/>
      <c r="L136" s="42">
        <v>0</v>
      </c>
      <c r="M136" s="42"/>
      <c r="N136" s="42">
        <v>0</v>
      </c>
    </row>
    <row r="137" spans="1:14" ht="16.5" x14ac:dyDescent="0.35">
      <c r="A137" s="41" t="s">
        <v>227</v>
      </c>
      <c r="B137" s="43">
        <v>0</v>
      </c>
      <c r="C137" s="44"/>
      <c r="D137" s="43">
        <v>90900</v>
      </c>
      <c r="E137" s="44"/>
      <c r="F137" s="43">
        <v>14000</v>
      </c>
      <c r="G137" s="44"/>
      <c r="H137" s="43">
        <v>104900</v>
      </c>
      <c r="I137" s="44"/>
      <c r="J137" s="43">
        <v>0</v>
      </c>
      <c r="K137" s="44"/>
      <c r="L137" s="67">
        <v>77111</v>
      </c>
      <c r="M137" s="70"/>
      <c r="N137" s="43">
        <v>27789</v>
      </c>
    </row>
    <row r="138" spans="1:14" ht="16.5" x14ac:dyDescent="0.35">
      <c r="A138" s="56" t="s">
        <v>228</v>
      </c>
      <c r="B138" s="63">
        <v>6134741</v>
      </c>
      <c r="C138" s="65"/>
      <c r="D138" s="63">
        <v>84053</v>
      </c>
      <c r="E138" s="65"/>
      <c r="F138" s="63">
        <v>30550</v>
      </c>
      <c r="G138" s="65"/>
      <c r="H138" s="63">
        <v>6249344</v>
      </c>
      <c r="I138" s="65"/>
      <c r="J138" s="63">
        <v>1999453</v>
      </c>
      <c r="K138" s="65"/>
      <c r="L138" s="63">
        <v>85633</v>
      </c>
      <c r="M138" s="65"/>
      <c r="N138" s="63">
        <v>4164258</v>
      </c>
    </row>
    <row r="139" spans="1:14" ht="17.25" thickBot="1" x14ac:dyDescent="0.4">
      <c r="A139" s="56" t="s">
        <v>229</v>
      </c>
      <c r="B139" s="74">
        <v>24496500</v>
      </c>
      <c r="C139" s="75"/>
      <c r="D139" s="74">
        <v>-38112</v>
      </c>
      <c r="E139" s="75"/>
      <c r="F139" s="74">
        <v>151813</v>
      </c>
      <c r="G139" s="75"/>
      <c r="H139" s="74">
        <v>24610201</v>
      </c>
      <c r="I139" s="75"/>
      <c r="J139" s="74">
        <v>8838334</v>
      </c>
      <c r="K139" s="75"/>
      <c r="L139" s="74">
        <v>90208</v>
      </c>
      <c r="M139" s="75"/>
      <c r="N139" s="74">
        <v>15686659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Parlos, Michelle</cp:lastModifiedBy>
  <cp:lastPrinted>2023-12-27T15:47:25Z</cp:lastPrinted>
  <dcterms:created xsi:type="dcterms:W3CDTF">2023-10-18T19:25:39Z</dcterms:created>
  <dcterms:modified xsi:type="dcterms:W3CDTF">2025-12-01T14:20:12Z</dcterms:modified>
</cp:coreProperties>
</file>