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JULY\Copy of Statements to Post On-line\"/>
    </mc:Choice>
  </mc:AlternateContent>
  <xr:revisionPtr revIDLastSave="0" documentId="13_ncr:1_{97361C0E-9FF3-4A83-B046-9D632B787BA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<sst xmlns="http://schemas.openxmlformats.org/spreadsheetml/2006/main" count="478" uniqueCount="179">
  <si>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</si>
  <si>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</si>
  <si>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</si>
  <si>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</si>
  <si>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</si>
  <si>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</si>
  <si>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</si>
  <si>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</si>
  <si>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</si>
  <si>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</si>
  <si>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</si>
  <si>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</si>
  <si>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</si>
  <si>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</si>
  <si>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</si>
  <si>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</si>
  <si>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</si>
  <si>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</si>
  <si>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</si>
  <si>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</si>
  <si>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</si>
  <si>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</si>
  <si>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</si>
  <si>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</si>
  <si>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</si>
  <si>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</si>
  <si>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</si>
  <si>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</si>
  <si>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</si>
  <si>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</si>
  <si>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</si>
  <si>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</si>
  <si>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</si>
  <si>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</si>
  <si>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</si>
  <si>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</si>
  <si>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</si>
  <si>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</si>
  <si>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</si>
  <si>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</si>
  <si>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</si>
  <si>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</si>
  <si>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</si>
  <si>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</si>
  <si>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</si>
  <si>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</si>
  <si>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</si>
  <si>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</si>
  <si>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</si>
  <si>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</si>
  <si>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</si>
  <si>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</si>
  <si>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</si>
  <si>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</si>
  <si>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</si>
  <si>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</si>
  <si>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</si>
  <si>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</si>
  <si>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</si>
  <si>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</si>
  <si>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</si>
  <si>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</si>
  <si>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</si>
  <si>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</si>
  <si>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</si>
  <si>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</si>
  <si>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</si>
  <si>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</si>
  <si>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</si>
  <si>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</si>
  <si>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</si>
  <si>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</si>
  <si>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</si>
  <si>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</si>
  <si>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</si>
  <si>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</si>
  <si>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</si>
  <si>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</si>
  <si>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</si>
  <si>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</si>
  <si>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</si>
  <si>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</si>
  <si>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</si>
  <si>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</si>
  <si>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</si>
  <si>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</si>
  <si>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</si>
  <si>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</si>
  <si>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</si>
  <si>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</si>
  <si>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</si>
  <si>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</si>
  <si>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</si>
  <si>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</si>
  <si>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</si>
  <si>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</si>
  <si>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</si>
  <si>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</si>
  <si>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</si>
  <si>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</si>
  <si>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</si>
  <si>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</si>
  <si>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</si>
  <si>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</si>
  <si>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</si>
  <si>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</si>
  <si>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</si>
  <si>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</si>
  <si>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</si>
  <si>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</si>
  <si>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</si>
  <si>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</si>
  <si>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</si>
  <si>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</si>
  <si>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</si>
  <si>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</si>
  <si>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</si>
  <si>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</si>
  <si>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</si>
  <si>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</si>
  <si>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</si>
  <si>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</si>
  <si>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</si>
  <si>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</si>
  <si>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</si>
  <si>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</si>
  <si>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</si>
  <si>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</si>
  <si>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</si>
  <si>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</si>
  <si>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</si>
  <si>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</si>
  <si>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</si>
  <si>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</si>
  <si>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</si>
  <si>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</si>
  <si>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</si>
  <si>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</si>
  <si>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</si>
  <si>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</si>
  <si>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</si>
  <si>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</si>
  <si>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</si>
  <si>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</si>
  <si>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</si>
  <si>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</si>
  <si>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</si>
  <si>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</si>
  <si>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</si>
  <si>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</si>
  <si>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</si>
  <si>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</si>
  <si>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</si>
  <si>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</si>
  <si>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</si>
  <si>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</si>
  <si>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</si>
  <si>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</si>
  <si>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</si>
  <si>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</si>
  <si>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</si>
  <si>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</si>
  <si>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</si>
  <si>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</si>
  <si>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</si>
  <si>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</si>
  <si>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</si>
  <si>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</si>
  <si>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</si>
  <si>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</si>
  <si>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</si>
  <si>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Reserved to Reduce STO Indebtedness</t>
  </si>
  <si>
    <t>Debt Service Paydown</t>
  </si>
  <si>
    <t>Reduction for Transfer of Surplus</t>
  </si>
  <si>
    <t>AS OF JULY 31, 2025</t>
  </si>
  <si>
    <t>Surplus, July 1, 2025</t>
  </si>
  <si>
    <t xml:space="preserve">    Projected Surplus, June 30, 2026</t>
  </si>
  <si>
    <t>FOR THE ONE MONTH ENDED JULY 31, 2025</t>
  </si>
  <si>
    <t>FY 25 Surplus Reserve for Debt Service Paydown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</si>
</sst>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opLeftCell="A5" zoomScaleNormal="100" workbookViewId="0">
      <selection activeCell="E16" sqref="E1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174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519263</v>
      </c>
      <c r="C14" s="114"/>
      <c r="D14" s="55"/>
    </row>
    <row r="15" spans="1:4" ht="15.75" x14ac:dyDescent="0.25">
      <c r="A15" s="58" t="s">
        <v>79</v>
      </c>
      <c r="B15" s="136">
        <v>7157</v>
      </c>
      <c r="C15" s="59"/>
      <c r="D15" s="115"/>
    </row>
    <row r="16" spans="1:4" ht="15" customHeight="1" x14ac:dyDescent="0.25">
      <c r="A16" s="58" t="s">
        <v>105</v>
      </c>
      <c r="B16" s="136">
        <v>0</v>
      </c>
      <c r="C16" s="59"/>
      <c r="D16" s="115"/>
    </row>
    <row r="17" spans="1:4" ht="18" x14ac:dyDescent="0.4">
      <c r="A17" s="19" t="s">
        <v>5</v>
      </c>
      <c r="B17" s="116">
        <v>2051363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7">
        <v>2577783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8"/>
      <c r="C23" s="118"/>
      <c r="D23" s="115"/>
    </row>
    <row r="24" spans="1:4" ht="15.75" x14ac:dyDescent="0.25">
      <c r="A24" s="19" t="s">
        <v>169</v>
      </c>
      <c r="B24" s="118">
        <v>-21046</v>
      </c>
      <c r="C24" s="118"/>
      <c r="D24" s="115"/>
    </row>
    <row r="25" spans="1:4" ht="15" customHeight="1" x14ac:dyDescent="0.25">
      <c r="A25" s="19" t="s">
        <v>171</v>
      </c>
      <c r="B25" s="136">
        <v>0</v>
      </c>
      <c r="C25" s="118"/>
      <c r="D25" s="115"/>
    </row>
    <row r="26" spans="1:4" ht="15.75" x14ac:dyDescent="0.25">
      <c r="A26" s="19" t="s">
        <v>89</v>
      </c>
      <c r="B26" s="136">
        <v>2161942</v>
      </c>
      <c r="C26" s="59"/>
      <c r="D26" s="119"/>
    </row>
    <row r="27" spans="1:4" ht="18.75" hidden="1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6849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x14ac:dyDescent="0.25">
      <c r="A30" s="19" t="s">
        <v>173</v>
      </c>
      <c r="B30" s="59">
        <v>0</v>
      </c>
      <c r="C30" s="59"/>
      <c r="D30" s="115"/>
    </row>
    <row r="31" spans="1:4" ht="18" x14ac:dyDescent="0.4">
      <c r="A31" s="19" t="s">
        <v>7</v>
      </c>
      <c r="B31" s="116">
        <v>429881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2577783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topLeftCell="A8" zoomScaleNormal="100" workbookViewId="0">
      <selection activeCell="H41" sqref="H41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JULY 31,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0"/>
      <c r="C10" s="120" t="s">
        <v>10</v>
      </c>
      <c r="D10" s="120" t="s">
        <v>11</v>
      </c>
      <c r="E10" s="120"/>
      <c r="F10" s="27"/>
      <c r="G10" s="27"/>
      <c r="H10" s="27"/>
    </row>
    <row r="11" spans="1:8" ht="15.75" x14ac:dyDescent="0.25">
      <c r="A11" s="58"/>
      <c r="B11" s="120" t="s">
        <v>12</v>
      </c>
      <c r="C11" s="120" t="s">
        <v>13</v>
      </c>
      <c r="D11" s="120" t="s">
        <v>13</v>
      </c>
      <c r="E11" s="120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1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2">
        <v>1844500</v>
      </c>
      <c r="C15" s="122">
        <v>-22800</v>
      </c>
      <c r="D15" s="122">
        <v>0</v>
      </c>
      <c r="E15" s="122">
        <v>1821700</v>
      </c>
      <c r="F15" s="27"/>
      <c r="G15" s="27"/>
      <c r="H15" s="46"/>
    </row>
    <row r="16" spans="1:8" ht="18" x14ac:dyDescent="0.4">
      <c r="A16" s="58" t="s">
        <v>20</v>
      </c>
      <c r="B16" s="33">
        <v>464600</v>
      </c>
      <c r="C16" s="33">
        <v>12500</v>
      </c>
      <c r="D16" s="33">
        <v>0</v>
      </c>
      <c r="E16" s="33">
        <v>477100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3" t="s">
        <v>21</v>
      </c>
      <c r="B18" s="33">
        <v>2309100</v>
      </c>
      <c r="C18" s="33">
        <v>-10300</v>
      </c>
      <c r="D18" s="33">
        <v>0</v>
      </c>
      <c r="E18" s="33">
        <v>2298800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1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2367619</v>
      </c>
      <c r="C22" s="59">
        <v>0</v>
      </c>
      <c r="D22" s="59">
        <v>0</v>
      </c>
      <c r="E22" s="59">
        <v>2367619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76400</v>
      </c>
      <c r="C23" s="33">
        <v>0</v>
      </c>
      <c r="D23" s="33">
        <v>0</v>
      </c>
      <c r="E23" s="33">
        <v>76400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3" t="s">
        <v>24</v>
      </c>
      <c r="B25" s="59">
        <v>2291219</v>
      </c>
      <c r="C25" s="59">
        <v>0</v>
      </c>
      <c r="D25" s="59">
        <v>0</v>
      </c>
      <c r="E25" s="59">
        <v>2291219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0</v>
      </c>
      <c r="D27" s="59">
        <v>0</v>
      </c>
      <c r="E27" s="59">
        <v>-12000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3" t="s">
        <v>27</v>
      </c>
      <c r="B30" s="33">
        <v>2279219</v>
      </c>
      <c r="C30" s="33">
        <v>0</v>
      </c>
      <c r="D30" s="33">
        <v>0</v>
      </c>
      <c r="E30" s="33">
        <v>2279219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3" t="s">
        <v>28</v>
      </c>
      <c r="B32" s="59">
        <v>29881</v>
      </c>
      <c r="C32" s="59">
        <v>-10300</v>
      </c>
      <c r="D32" s="59">
        <v>0</v>
      </c>
      <c r="E32" s="59">
        <v>19581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3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hidden="1" x14ac:dyDescent="0.25">
      <c r="A35" s="123" t="s">
        <v>172</v>
      </c>
      <c r="B35" s="59">
        <v>0</v>
      </c>
      <c r="C35" s="59">
        <v>0</v>
      </c>
      <c r="D35" s="59">
        <v>0</v>
      </c>
      <c r="E35" s="59">
        <v>0</v>
      </c>
      <c r="F35" s="27"/>
      <c r="G35" s="27"/>
      <c r="H35" s="27"/>
    </row>
    <row r="36" spans="1:8" ht="12" hidden="1" customHeight="1" x14ac:dyDescent="0.25">
      <c r="A36" s="58" t="s">
        <v>178</v>
      </c>
      <c r="B36" s="59">
        <v>0</v>
      </c>
      <c r="C36" s="59">
        <v>0</v>
      </c>
      <c r="D36" s="59">
        <v>0</v>
      </c>
      <c r="E36" s="59">
        <v>0</v>
      </c>
      <c r="F36" s="27"/>
      <c r="G36" s="27"/>
      <c r="H36" s="27"/>
    </row>
    <row r="37" spans="1:8" ht="9.75" customHeight="1" x14ac:dyDescent="0.4">
      <c r="B37" s="33"/>
      <c r="C37" s="33"/>
      <c r="D37" s="33"/>
      <c r="E37" s="33"/>
      <c r="F37" s="27"/>
      <c r="G37" s="27"/>
      <c r="H37" s="27"/>
    </row>
    <row r="38" spans="1:8" ht="18" x14ac:dyDescent="0.4">
      <c r="A38" s="54" t="s">
        <v>175</v>
      </c>
      <c r="B38" s="33">
        <v>410300</v>
      </c>
      <c r="C38" s="33">
        <v>0</v>
      </c>
      <c r="D38" s="33">
        <v>0</v>
      </c>
      <c r="E38" s="33">
        <v>410300</v>
      </c>
      <c r="F38" s="27"/>
      <c r="G38" s="27"/>
      <c r="H38" s="27"/>
    </row>
    <row r="39" spans="1:8" ht="9" customHeight="1" x14ac:dyDescent="0.4">
      <c r="B39" s="49"/>
      <c r="C39" s="49"/>
      <c r="D39" s="49"/>
      <c r="E39" s="49"/>
      <c r="F39" s="27"/>
      <c r="G39" s="27"/>
      <c r="H39" s="46"/>
    </row>
    <row r="40" spans="1:8" ht="18" x14ac:dyDescent="0.4">
      <c r="A40" s="8" t="s">
        <v>176</v>
      </c>
      <c r="B40" s="49">
        <v>440181</v>
      </c>
      <c r="C40" s="49">
        <v>-10300</v>
      </c>
      <c r="D40" s="49">
        <v>0</v>
      </c>
      <c r="E40" s="49">
        <v>429881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5" zoomScaleNormal="100" workbookViewId="0">
      <selection activeCell="M24" sqref="M24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502000</v>
      </c>
      <c r="D16" s="5"/>
      <c r="E16" s="24">
        <v>6800</v>
      </c>
      <c r="F16" s="5"/>
      <c r="G16" s="24">
        <v>502000</v>
      </c>
      <c r="H16" s="5"/>
      <c r="I16" s="24">
        <v>54106</v>
      </c>
      <c r="J16" s="5"/>
      <c r="K16" s="24">
        <v>447894</v>
      </c>
      <c r="L16" s="9"/>
    </row>
    <row r="17" spans="1:13" ht="15" x14ac:dyDescent="0.25">
      <c r="A17" s="4" t="s">
        <v>39</v>
      </c>
      <c r="B17" s="5"/>
      <c r="C17" s="23">
        <v>293800</v>
      </c>
      <c r="D17" s="5"/>
      <c r="E17" s="23">
        <v>-58000</v>
      </c>
      <c r="F17" s="5"/>
      <c r="G17" s="23">
        <v>260000</v>
      </c>
      <c r="H17" s="5"/>
      <c r="I17" s="23">
        <v>67609</v>
      </c>
      <c r="J17" s="5"/>
      <c r="K17" s="23">
        <v>192391</v>
      </c>
      <c r="L17" s="9"/>
    </row>
    <row r="18" spans="1:13" ht="15" x14ac:dyDescent="0.25">
      <c r="A18" s="4" t="s">
        <v>100</v>
      </c>
      <c r="B18" s="5"/>
      <c r="C18" s="23">
        <v>879200</v>
      </c>
      <c r="D18" s="5"/>
      <c r="E18" s="23">
        <v>-4000</v>
      </c>
      <c r="F18" s="5"/>
      <c r="G18" s="15">
        <v>894000</v>
      </c>
      <c r="H18" s="5"/>
      <c r="I18" s="23">
        <v>76986</v>
      </c>
      <c r="J18" s="5"/>
      <c r="K18" s="23">
        <v>817014</v>
      </c>
      <c r="L18" s="9"/>
    </row>
    <row r="19" spans="1:13" ht="15" x14ac:dyDescent="0.25">
      <c r="A19" s="4" t="s">
        <v>78</v>
      </c>
      <c r="B19" s="5"/>
      <c r="C19" s="23">
        <v>118100</v>
      </c>
      <c r="D19" s="5"/>
      <c r="E19" s="23">
        <v>7600</v>
      </c>
      <c r="F19" s="5"/>
      <c r="G19" s="15">
        <v>115200</v>
      </c>
      <c r="H19" s="5"/>
      <c r="I19" s="23">
        <v>10069</v>
      </c>
      <c r="J19" s="5"/>
      <c r="K19" s="23">
        <v>105131</v>
      </c>
      <c r="L19" s="9"/>
    </row>
    <row r="20" spans="1:13" ht="17.25" x14ac:dyDescent="0.4">
      <c r="A20" s="4" t="s">
        <v>108</v>
      </c>
      <c r="B20" s="5"/>
      <c r="C20" s="110">
        <v>61700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1854800</v>
      </c>
      <c r="D21" s="5"/>
      <c r="E21" s="23">
        <v>-80900</v>
      </c>
      <c r="F21" s="23" t="s">
        <v>109</v>
      </c>
      <c r="G21" s="23">
        <v>1832000</v>
      </c>
      <c r="H21" s="5"/>
      <c r="I21" s="23">
        <v>208770</v>
      </c>
      <c r="J21" s="5"/>
      <c r="K21" s="23">
        <v>1623230</v>
      </c>
      <c r="L21" s="9"/>
    </row>
    <row r="22" spans="1:13" ht="15" x14ac:dyDescent="0.25">
      <c r="A22" s="4" t="s">
        <v>63</v>
      </c>
      <c r="B22" s="5"/>
      <c r="C22" s="110">
        <v>-10300</v>
      </c>
      <c r="D22" s="5"/>
      <c r="E22" s="110">
        <v>8800</v>
      </c>
      <c r="F22" s="5"/>
      <c r="G22" s="109">
        <v>-10300</v>
      </c>
      <c r="H22" s="5"/>
      <c r="I22" s="110">
        <v>-499</v>
      </c>
      <c r="J22" s="5"/>
      <c r="K22" s="110">
        <v>-9801</v>
      </c>
      <c r="L22" s="9"/>
    </row>
    <row r="23" spans="1:13" ht="15" x14ac:dyDescent="0.25">
      <c r="A23" s="21" t="s">
        <v>41</v>
      </c>
      <c r="B23" s="5"/>
      <c r="C23" s="110">
        <v>1844500</v>
      </c>
      <c r="D23" s="5"/>
      <c r="E23" s="110">
        <v>-72100</v>
      </c>
      <c r="F23" s="5"/>
      <c r="G23" s="110">
        <v>1821700</v>
      </c>
      <c r="H23" s="5"/>
      <c r="I23" s="110">
        <v>208271</v>
      </c>
      <c r="J23" s="5"/>
      <c r="K23" s="110">
        <v>1613429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282100</v>
      </c>
      <c r="D26" s="5"/>
      <c r="E26" s="23">
        <v>19700</v>
      </c>
      <c r="F26" s="5"/>
      <c r="G26" s="23">
        <v>277100</v>
      </c>
      <c r="H26" s="5"/>
      <c r="I26" s="23">
        <v>22494</v>
      </c>
      <c r="J26" s="5"/>
      <c r="K26" s="23">
        <v>254606</v>
      </c>
      <c r="L26" s="9"/>
    </row>
    <row r="27" spans="1:13" ht="15" x14ac:dyDescent="0.25">
      <c r="A27" s="4" t="s">
        <v>44</v>
      </c>
      <c r="B27" s="5"/>
      <c r="C27" s="23">
        <v>134900</v>
      </c>
      <c r="D27" s="5"/>
      <c r="E27" s="23">
        <v>10300</v>
      </c>
      <c r="F27" s="5"/>
      <c r="G27" s="23">
        <v>134900</v>
      </c>
      <c r="H27" s="5"/>
      <c r="I27" s="23">
        <v>11432</v>
      </c>
      <c r="J27" s="5"/>
      <c r="K27" s="23">
        <v>123468</v>
      </c>
      <c r="L27" s="9"/>
    </row>
    <row r="28" spans="1:13" ht="15" x14ac:dyDescent="0.25">
      <c r="A28" s="4" t="s">
        <v>45</v>
      </c>
      <c r="B28" s="5"/>
      <c r="C28" s="23">
        <v>47000</v>
      </c>
      <c r="D28" s="5"/>
      <c r="E28" s="23">
        <v>17000</v>
      </c>
      <c r="F28" s="5"/>
      <c r="G28" s="23">
        <v>64500</v>
      </c>
      <c r="H28" s="5"/>
      <c r="I28" s="23">
        <v>5128</v>
      </c>
      <c r="J28" s="5"/>
      <c r="K28" s="23">
        <v>59372</v>
      </c>
      <c r="L28" s="9"/>
    </row>
    <row r="29" spans="1:13" ht="15" x14ac:dyDescent="0.25">
      <c r="A29" s="4" t="s">
        <v>62</v>
      </c>
      <c r="B29" s="5"/>
      <c r="C29" s="23">
        <v>0</v>
      </c>
      <c r="D29" s="5"/>
      <c r="E29" s="23">
        <v>-2900</v>
      </c>
      <c r="F29" s="5"/>
      <c r="G29" s="23">
        <v>0</v>
      </c>
      <c r="H29" s="5"/>
      <c r="I29" s="23">
        <v>0</v>
      </c>
      <c r="J29" s="5"/>
      <c r="K29" s="23">
        <v>0</v>
      </c>
      <c r="L29" s="9"/>
    </row>
    <row r="30" spans="1:13" ht="15" x14ac:dyDescent="0.25">
      <c r="A30" s="4" t="s">
        <v>93</v>
      </c>
      <c r="B30" s="5"/>
      <c r="C30" s="23">
        <v>11500</v>
      </c>
      <c r="D30" s="5"/>
      <c r="E30" s="23">
        <v>-132000</v>
      </c>
      <c r="F30" s="5"/>
      <c r="G30" s="23">
        <v>11500</v>
      </c>
      <c r="H30" s="5"/>
      <c r="I30" s="23">
        <v>1504</v>
      </c>
      <c r="J30" s="5"/>
      <c r="K30" s="23">
        <v>9996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0</v>
      </c>
      <c r="J31" s="107"/>
      <c r="K31" s="110">
        <v>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475500</v>
      </c>
      <c r="D33" s="5"/>
      <c r="E33" s="23">
        <v>-87900</v>
      </c>
      <c r="F33" s="5"/>
      <c r="G33" s="23">
        <v>488000</v>
      </c>
      <c r="H33" s="5"/>
      <c r="I33" s="23">
        <v>40558</v>
      </c>
      <c r="J33" s="5"/>
      <c r="K33" s="23">
        <v>447442</v>
      </c>
      <c r="L33" s="9"/>
    </row>
    <row r="34" spans="1:15" ht="15" x14ac:dyDescent="0.25">
      <c r="A34" s="4" t="s">
        <v>64</v>
      </c>
      <c r="B34" s="5"/>
      <c r="C34" s="110">
        <v>-10900</v>
      </c>
      <c r="D34" s="5"/>
      <c r="E34" s="110">
        <v>-9200</v>
      </c>
      <c r="F34" s="5"/>
      <c r="G34" s="110">
        <v>-10900</v>
      </c>
      <c r="H34" s="5"/>
      <c r="I34" s="110">
        <v>-1392</v>
      </c>
      <c r="J34" s="5"/>
      <c r="K34" s="110">
        <v>-9508</v>
      </c>
      <c r="L34" s="9"/>
    </row>
    <row r="35" spans="1:15" ht="15" x14ac:dyDescent="0.25">
      <c r="A35" s="21" t="s">
        <v>66</v>
      </c>
      <c r="B35" s="5"/>
      <c r="C35" s="110">
        <v>464600</v>
      </c>
      <c r="D35" s="5"/>
      <c r="E35" s="110">
        <v>-97100</v>
      </c>
      <c r="F35" s="5"/>
      <c r="G35" s="110">
        <v>477100</v>
      </c>
      <c r="H35" s="5"/>
      <c r="I35" s="110">
        <v>39166</v>
      </c>
      <c r="J35" s="5"/>
      <c r="K35" s="110">
        <v>437934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4">
        <v>2309100</v>
      </c>
      <c r="D37" s="7"/>
      <c r="E37" s="124">
        <v>-169200</v>
      </c>
      <c r="F37" s="7"/>
      <c r="G37" s="124">
        <v>2298800</v>
      </c>
      <c r="H37" s="7"/>
      <c r="I37" s="124">
        <v>247437</v>
      </c>
      <c r="J37" s="125"/>
      <c r="K37" s="124">
        <v>2051363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tabSelected="1" zoomScaleNormal="100" workbookViewId="0">
      <selection activeCell="S14" sqref="S14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ONE MONTH ENDED JULY 31,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5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5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6">
        <v>1064087</v>
      </c>
      <c r="D17" s="126"/>
      <c r="E17" s="126">
        <v>0</v>
      </c>
      <c r="F17" s="126"/>
      <c r="G17" s="126">
        <v>0</v>
      </c>
      <c r="H17" s="126"/>
      <c r="I17" s="126">
        <v>1064087</v>
      </c>
      <c r="J17" s="126"/>
      <c r="K17" s="126">
        <v>91526</v>
      </c>
      <c r="L17" s="126"/>
      <c r="M17" s="126">
        <v>0</v>
      </c>
      <c r="N17" s="126"/>
      <c r="O17" s="126">
        <v>972561</v>
      </c>
    </row>
    <row r="18" spans="1:15" x14ac:dyDescent="0.2">
      <c r="A18" s="52" t="s">
        <v>94</v>
      </c>
      <c r="B18" s="52"/>
      <c r="C18" s="52">
        <v>81034</v>
      </c>
      <c r="D18" s="52"/>
      <c r="E18" s="127">
        <v>0</v>
      </c>
      <c r="F18" s="128"/>
      <c r="G18" s="128">
        <v>0</v>
      </c>
      <c r="H18" s="128"/>
      <c r="I18" s="128">
        <v>81034</v>
      </c>
      <c r="J18" s="128"/>
      <c r="K18" s="128">
        <v>5684</v>
      </c>
      <c r="L18" s="128"/>
      <c r="M18" s="128">
        <v>0</v>
      </c>
      <c r="N18" s="128"/>
      <c r="O18" s="128">
        <v>75350</v>
      </c>
    </row>
    <row r="19" spans="1:15" x14ac:dyDescent="0.2">
      <c r="A19" s="52" t="s">
        <v>99</v>
      </c>
      <c r="B19" s="52"/>
      <c r="C19" s="52">
        <v>4447</v>
      </c>
      <c r="D19" s="52"/>
      <c r="E19" s="127">
        <v>0</v>
      </c>
      <c r="F19" s="128"/>
      <c r="G19" s="128">
        <v>0</v>
      </c>
      <c r="H19" s="128"/>
      <c r="I19" s="128">
        <v>4447</v>
      </c>
      <c r="J19" s="128"/>
      <c r="K19" s="128">
        <v>295</v>
      </c>
      <c r="L19" s="128"/>
      <c r="M19" s="128">
        <v>0</v>
      </c>
      <c r="N19" s="128"/>
      <c r="O19" s="128">
        <v>4152</v>
      </c>
    </row>
    <row r="20" spans="1:15" x14ac:dyDescent="0.2">
      <c r="A20" s="52" t="s">
        <v>106</v>
      </c>
      <c r="B20" s="52"/>
      <c r="C20" s="52">
        <v>11639</v>
      </c>
      <c r="D20" s="52"/>
      <c r="E20" s="127">
        <v>0</v>
      </c>
      <c r="F20" s="128"/>
      <c r="G20" s="128">
        <v>0</v>
      </c>
      <c r="H20" s="128"/>
      <c r="I20" s="128">
        <v>11639</v>
      </c>
      <c r="J20" s="128"/>
      <c r="K20" s="128">
        <v>48</v>
      </c>
      <c r="L20" s="128"/>
      <c r="M20" s="128">
        <v>0</v>
      </c>
      <c r="N20" s="128"/>
      <c r="O20" s="128">
        <v>11591</v>
      </c>
    </row>
    <row r="21" spans="1:15" x14ac:dyDescent="0.2">
      <c r="A21" s="52" t="s">
        <v>95</v>
      </c>
      <c r="B21" s="52"/>
      <c r="C21" s="52">
        <v>914651</v>
      </c>
      <c r="D21" s="52"/>
      <c r="E21" s="127">
        <v>0</v>
      </c>
      <c r="F21" s="128"/>
      <c r="G21" s="128">
        <v>0</v>
      </c>
      <c r="H21" s="128"/>
      <c r="I21" s="128">
        <v>914651</v>
      </c>
      <c r="J21" s="128"/>
      <c r="K21" s="128">
        <v>71032</v>
      </c>
      <c r="L21" s="128"/>
      <c r="M21" s="128">
        <v>0</v>
      </c>
      <c r="N21" s="128"/>
      <c r="O21" s="128">
        <v>843619</v>
      </c>
    </row>
    <row r="22" spans="1:15" x14ac:dyDescent="0.2">
      <c r="A22" s="52" t="s">
        <v>55</v>
      </c>
      <c r="B22" s="52"/>
      <c r="C22" s="128">
        <v>0</v>
      </c>
      <c r="D22" s="52"/>
      <c r="E22" s="127">
        <v>0</v>
      </c>
      <c r="F22" s="128"/>
      <c r="G22" s="128">
        <v>0</v>
      </c>
      <c r="H22" s="128"/>
      <c r="I22" s="128">
        <v>0</v>
      </c>
      <c r="J22" s="128"/>
      <c r="K22" s="128">
        <v>0</v>
      </c>
      <c r="L22" s="128"/>
      <c r="M22" s="128">
        <v>0</v>
      </c>
      <c r="N22" s="128"/>
      <c r="O22" s="128">
        <v>0</v>
      </c>
    </row>
    <row r="23" spans="1:15" x14ac:dyDescent="0.2">
      <c r="A23" s="52" t="s">
        <v>60</v>
      </c>
      <c r="B23" s="52"/>
      <c r="C23" s="52">
        <v>7471</v>
      </c>
      <c r="D23" s="52"/>
      <c r="E23" s="127">
        <v>0</v>
      </c>
      <c r="F23" s="128"/>
      <c r="G23" s="128">
        <v>0</v>
      </c>
      <c r="H23" s="128"/>
      <c r="I23" s="128">
        <v>7471</v>
      </c>
      <c r="J23" s="128"/>
      <c r="K23" s="128">
        <v>3229</v>
      </c>
      <c r="L23" s="128"/>
      <c r="M23" s="128">
        <v>0</v>
      </c>
      <c r="N23" s="128"/>
      <c r="O23" s="128">
        <v>4242</v>
      </c>
    </row>
    <row r="24" spans="1:15" x14ac:dyDescent="0.2">
      <c r="A24" s="52" t="s">
        <v>90</v>
      </c>
      <c r="B24" s="52"/>
      <c r="C24" s="52">
        <v>22591</v>
      </c>
      <c r="D24" s="52"/>
      <c r="E24" s="127">
        <v>0</v>
      </c>
      <c r="F24" s="128"/>
      <c r="G24" s="128">
        <v>0</v>
      </c>
      <c r="H24" s="128"/>
      <c r="I24" s="128">
        <v>22591</v>
      </c>
      <c r="J24" s="128"/>
      <c r="K24" s="128">
        <v>277</v>
      </c>
      <c r="L24" s="128"/>
      <c r="M24" s="128">
        <v>0</v>
      </c>
      <c r="N24" s="128"/>
      <c r="O24" s="128">
        <v>22314</v>
      </c>
    </row>
    <row r="25" spans="1:15" x14ac:dyDescent="0.2">
      <c r="A25" s="52" t="s">
        <v>56</v>
      </c>
      <c r="B25" s="52"/>
      <c r="C25" s="52">
        <v>360</v>
      </c>
      <c r="D25" s="52"/>
      <c r="E25" s="127">
        <v>0</v>
      </c>
      <c r="F25" s="128"/>
      <c r="G25" s="128">
        <v>0</v>
      </c>
      <c r="H25" s="128"/>
      <c r="I25" s="128">
        <v>360</v>
      </c>
      <c r="J25" s="128"/>
      <c r="K25" s="128">
        <v>0</v>
      </c>
      <c r="L25" s="128"/>
      <c r="M25" s="128">
        <v>0</v>
      </c>
      <c r="N25" s="128"/>
      <c r="O25" s="128">
        <v>360</v>
      </c>
    </row>
    <row r="26" spans="1:15" x14ac:dyDescent="0.2">
      <c r="A26" s="52" t="s">
        <v>107</v>
      </c>
      <c r="B26" s="52"/>
      <c r="C26" s="128">
        <v>0</v>
      </c>
      <c r="D26" s="128"/>
      <c r="E26" s="127">
        <v>0</v>
      </c>
      <c r="F26" s="128"/>
      <c r="G26" s="128">
        <v>0</v>
      </c>
      <c r="H26" s="128"/>
      <c r="I26" s="128">
        <v>0</v>
      </c>
      <c r="J26" s="128"/>
      <c r="K26" s="128">
        <v>0</v>
      </c>
      <c r="L26" s="128"/>
      <c r="M26" s="128">
        <v>0</v>
      </c>
      <c r="N26" s="128"/>
      <c r="O26" s="128">
        <v>0</v>
      </c>
    </row>
    <row r="27" spans="1:15" x14ac:dyDescent="0.2">
      <c r="A27" s="52" t="s">
        <v>96</v>
      </c>
      <c r="B27" s="52"/>
      <c r="C27" s="52">
        <v>396</v>
      </c>
      <c r="D27" s="52"/>
      <c r="E27" s="127">
        <v>0</v>
      </c>
      <c r="F27" s="128"/>
      <c r="G27" s="128">
        <v>0</v>
      </c>
      <c r="H27" s="128"/>
      <c r="I27" s="128">
        <v>396</v>
      </c>
      <c r="J27" s="128"/>
      <c r="K27" s="128">
        <v>29</v>
      </c>
      <c r="L27" s="128"/>
      <c r="M27" s="128">
        <v>0</v>
      </c>
      <c r="N27" s="128"/>
      <c r="O27" s="128">
        <v>367</v>
      </c>
    </row>
    <row r="28" spans="1:15" x14ac:dyDescent="0.2">
      <c r="A28" s="52" t="s">
        <v>97</v>
      </c>
      <c r="B28" s="52"/>
      <c r="C28" s="52">
        <v>20863</v>
      </c>
      <c r="D28" s="52"/>
      <c r="E28" s="127">
        <v>0</v>
      </c>
      <c r="F28" s="128"/>
      <c r="G28" s="128">
        <v>0</v>
      </c>
      <c r="H28" s="128"/>
      <c r="I28" s="128">
        <v>20863</v>
      </c>
      <c r="J28" s="128"/>
      <c r="K28" s="128">
        <v>1515</v>
      </c>
      <c r="L28" s="128"/>
      <c r="M28" s="128">
        <v>0</v>
      </c>
      <c r="N28" s="128"/>
      <c r="O28" s="128">
        <v>19348</v>
      </c>
    </row>
    <row r="29" spans="1:15" x14ac:dyDescent="0.2">
      <c r="A29" s="52" t="s">
        <v>65</v>
      </c>
      <c r="B29" s="52"/>
      <c r="C29" s="52">
        <v>66799</v>
      </c>
      <c r="D29" s="52"/>
      <c r="E29" s="127">
        <v>0</v>
      </c>
      <c r="F29" s="128"/>
      <c r="G29" s="128">
        <v>0</v>
      </c>
      <c r="H29" s="128"/>
      <c r="I29" s="128">
        <v>66799</v>
      </c>
      <c r="J29" s="128"/>
      <c r="K29" s="128">
        <v>5662</v>
      </c>
      <c r="L29" s="128"/>
      <c r="M29" s="128">
        <v>0</v>
      </c>
      <c r="N29" s="128"/>
      <c r="O29" s="128">
        <v>61137</v>
      </c>
    </row>
    <row r="30" spans="1:15" x14ac:dyDescent="0.2">
      <c r="A30" s="52" t="s">
        <v>101</v>
      </c>
      <c r="B30" s="52"/>
      <c r="C30" s="52">
        <v>4216</v>
      </c>
      <c r="D30" s="52"/>
      <c r="E30" s="127">
        <v>0</v>
      </c>
      <c r="F30" s="128"/>
      <c r="G30" s="128">
        <v>0</v>
      </c>
      <c r="H30" s="128"/>
      <c r="I30" s="128">
        <v>4216</v>
      </c>
      <c r="J30" s="128"/>
      <c r="K30" s="128">
        <v>308</v>
      </c>
      <c r="L30" s="128"/>
      <c r="M30" s="128">
        <v>0</v>
      </c>
      <c r="N30" s="128"/>
      <c r="O30" s="128">
        <v>3908</v>
      </c>
    </row>
    <row r="31" spans="1:15" x14ac:dyDescent="0.2">
      <c r="A31" s="52" t="s">
        <v>102</v>
      </c>
      <c r="B31" s="52"/>
      <c r="C31" s="52">
        <v>1230</v>
      </c>
      <c r="D31" s="52"/>
      <c r="E31" s="127">
        <v>0</v>
      </c>
      <c r="F31" s="128"/>
      <c r="G31" s="128">
        <v>0</v>
      </c>
      <c r="H31" s="128"/>
      <c r="I31" s="128">
        <v>1230</v>
      </c>
      <c r="J31" s="128"/>
      <c r="K31" s="128">
        <v>86</v>
      </c>
      <c r="L31" s="128"/>
      <c r="M31" s="128">
        <v>0</v>
      </c>
      <c r="N31" s="128"/>
      <c r="O31" s="128">
        <v>1144</v>
      </c>
    </row>
    <row r="32" spans="1:15" x14ac:dyDescent="0.2">
      <c r="A32" s="52" t="s">
        <v>103</v>
      </c>
      <c r="B32" s="52"/>
      <c r="C32" s="52">
        <v>22661</v>
      </c>
      <c r="D32" s="52"/>
      <c r="E32" s="127">
        <v>0</v>
      </c>
      <c r="F32" s="128"/>
      <c r="G32" s="128">
        <v>0</v>
      </c>
      <c r="H32" s="128"/>
      <c r="I32" s="128">
        <v>22661</v>
      </c>
      <c r="J32" s="128"/>
      <c r="K32" s="128">
        <v>1888</v>
      </c>
      <c r="L32" s="128"/>
      <c r="M32" s="128">
        <v>0</v>
      </c>
      <c r="N32" s="128"/>
      <c r="O32" s="128">
        <v>20773</v>
      </c>
    </row>
    <row r="33" spans="1:15" x14ac:dyDescent="0.2">
      <c r="A33" s="52" t="s">
        <v>104</v>
      </c>
      <c r="B33" s="52"/>
      <c r="C33" s="52">
        <v>145174</v>
      </c>
      <c r="D33" s="52"/>
      <c r="E33" s="127">
        <v>0</v>
      </c>
      <c r="F33" s="128"/>
      <c r="G33" s="128">
        <v>0</v>
      </c>
      <c r="H33" s="128"/>
      <c r="I33" s="128">
        <v>145174</v>
      </c>
      <c r="J33" s="128"/>
      <c r="K33" s="128">
        <v>12098</v>
      </c>
      <c r="L33" s="128"/>
      <c r="M33" s="128">
        <v>0</v>
      </c>
      <c r="N33" s="128"/>
      <c r="O33" s="128">
        <v>133076</v>
      </c>
    </row>
    <row r="34" spans="1:15" x14ac:dyDescent="0.2">
      <c r="A34" s="52" t="s">
        <v>92</v>
      </c>
      <c r="B34" s="52"/>
      <c r="C34" s="52">
        <v>0</v>
      </c>
      <c r="D34" s="52"/>
      <c r="E34" s="127">
        <v>0</v>
      </c>
      <c r="F34" s="128"/>
      <c r="G34" s="128">
        <v>0</v>
      </c>
      <c r="H34" s="128"/>
      <c r="I34" s="128">
        <v>0</v>
      </c>
      <c r="J34" s="128"/>
      <c r="K34" s="128">
        <v>0</v>
      </c>
      <c r="L34" s="128"/>
      <c r="M34" s="128">
        <v>0</v>
      </c>
      <c r="N34" s="128"/>
      <c r="O34" s="128">
        <v>0</v>
      </c>
    </row>
    <row r="35" spans="1:15" x14ac:dyDescent="0.2">
      <c r="A35" s="52" t="s">
        <v>57</v>
      </c>
      <c r="B35" s="52"/>
      <c r="C35" s="127">
        <v>0</v>
      </c>
      <c r="D35" s="52"/>
      <c r="E35" s="127">
        <v>0</v>
      </c>
      <c r="F35" s="128"/>
      <c r="G35" s="128">
        <v>0</v>
      </c>
      <c r="H35" s="128"/>
      <c r="I35" s="128">
        <v>0</v>
      </c>
      <c r="J35" s="128"/>
      <c r="K35" s="128">
        <v>0</v>
      </c>
      <c r="L35" s="128"/>
      <c r="M35" s="128">
        <v>0</v>
      </c>
      <c r="N35" s="128"/>
      <c r="O35" s="128">
        <v>0</v>
      </c>
    </row>
    <row r="36" spans="1:15" ht="15" x14ac:dyDescent="0.35">
      <c r="A36" s="52" t="s">
        <v>58</v>
      </c>
      <c r="B36" s="52"/>
      <c r="C36" s="129">
        <v>0</v>
      </c>
      <c r="D36" s="130"/>
      <c r="E36" s="129">
        <v>0</v>
      </c>
      <c r="F36" s="128"/>
      <c r="G36" s="131">
        <v>0</v>
      </c>
      <c r="H36" s="128"/>
      <c r="I36" s="131">
        <v>0</v>
      </c>
      <c r="J36" s="132"/>
      <c r="K36" s="131">
        <v>0</v>
      </c>
      <c r="L36" s="128"/>
      <c r="M36" s="133">
        <v>12000</v>
      </c>
      <c r="N36" s="111"/>
      <c r="O36" s="131">
        <v>-12000</v>
      </c>
    </row>
    <row r="37" spans="1:15" ht="8.2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4">
        <v>2367619</v>
      </c>
      <c r="D38" s="38"/>
      <c r="E38" s="134">
        <v>0</v>
      </c>
      <c r="F38" s="38"/>
      <c r="G38" s="134">
        <v>0</v>
      </c>
      <c r="H38" s="38"/>
      <c r="I38" s="134">
        <v>2367619</v>
      </c>
      <c r="J38" s="38"/>
      <c r="K38" s="134">
        <v>193677</v>
      </c>
      <c r="L38" s="38"/>
      <c r="M38" s="134">
        <v>12000</v>
      </c>
      <c r="N38" s="38"/>
      <c r="O38" s="134">
        <v>2161942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2025-08-29T20:01:14Z</dcterms:modified>
</cp:coreProperties>
</file>