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8\Copy of Statements to Post On-line\"/>
    </mc:Choice>
  </mc:AlternateContent>
  <xr:revisionPtr revIDLastSave="0" documentId="13_ncr:1_{EA6B9BAE-C49C-4EFA-B52A-D3A0A4C1795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<sst xmlns="http://schemas.openxmlformats.org/spreadsheetml/2006/main" count="478" uniqueCount="179">
  <si>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</si>
  <si>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</si>
  <si>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</si>
  <si>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</si>
  <si>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</si>
  <si>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</si>
  <si>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</si>
  <si>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</si>
  <si>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</si>
  <si>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</si>
  <si>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</si>
  <si>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</si>
  <si>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</si>
  <si>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</si>
  <si>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</si>
  <si>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</si>
  <si>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</si>
  <si>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</si>
  <si>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</si>
  <si>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</si>
  <si>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</si>
  <si>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</si>
  <si>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</si>
  <si>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</si>
  <si>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</si>
  <si>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</si>
  <si>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</si>
  <si>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</si>
  <si>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</si>
  <si>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</si>
  <si>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</si>
  <si>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</si>
  <si>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</si>
  <si>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</si>
  <si>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</si>
  <si>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</si>
  <si>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</si>
  <si>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</si>
  <si>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</si>
  <si>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</si>
  <si>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</si>
  <si>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</si>
  <si>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</si>
  <si>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</si>
  <si>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</si>
  <si>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</si>
  <si>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</si>
  <si>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</si>
  <si>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</si>
  <si>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</si>
  <si>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</si>
  <si>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</si>
  <si>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</si>
  <si>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</si>
  <si>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</si>
  <si>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</si>
  <si>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</si>
  <si>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</si>
  <si>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</si>
  <si>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</si>
  <si>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</si>
  <si>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</si>
  <si>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</si>
  <si>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</si>
  <si>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</si>
  <si>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</si>
  <si>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</si>
  <si>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</si>
  <si>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</si>
  <si>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</si>
  <si>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</si>
  <si>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</si>
  <si>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</si>
  <si>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</si>
  <si>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</si>
  <si>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</si>
  <si>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</si>
  <si>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</si>
  <si>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</si>
  <si>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</si>
  <si>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</si>
  <si>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</si>
  <si>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</si>
  <si>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</si>
  <si>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</si>
  <si>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</si>
  <si>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</si>
  <si>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</si>
  <si>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</si>
  <si>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</si>
  <si>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</si>
  <si>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</si>
  <si>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</si>
  <si>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</si>
  <si>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</si>
  <si>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</si>
  <si>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</si>
  <si>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</si>
  <si>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</si>
  <si>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</si>
  <si>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</si>
  <si>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</si>
  <si>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</si>
  <si>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</si>
  <si>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</si>
  <si>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</si>
  <si>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</si>
  <si>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</si>
  <si>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</si>
  <si>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</si>
  <si>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</si>
  <si>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</si>
  <si>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</si>
  <si>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</si>
  <si>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</si>
  <si>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</si>
  <si>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</si>
  <si>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</si>
  <si>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</si>
  <si>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</si>
  <si>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</si>
  <si>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</si>
  <si>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</si>
  <si>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</si>
  <si>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</si>
  <si>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</si>
  <si>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</si>
  <si>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</si>
  <si>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</si>
  <si>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</si>
  <si>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</si>
  <si>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</si>
  <si>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</si>
  <si>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</si>
  <si>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</si>
  <si>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</si>
  <si>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</si>
  <si>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</si>
  <si>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</si>
  <si>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</si>
  <si>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</si>
  <si>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</si>
  <si>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</si>
  <si>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</si>
  <si>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</si>
  <si>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</si>
  <si>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</si>
  <si>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</si>
  <si>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</si>
  <si>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</si>
  <si>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</si>
  <si>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</si>
  <si>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</si>
  <si>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</si>
  <si>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</si>
  <si>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</si>
  <si>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</si>
  <si>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</si>
  <si>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</si>
  <si>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</si>
  <si>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</si>
  <si>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</si>
  <si>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</si>
  <si>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</si>
  <si>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</si>
  <si>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</si>
  <si>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</si>
  <si>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</si>
  <si>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</si>
  <si>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</si>
  <si>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</si>
  <si>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</si>
  <si>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</si>
  <si>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</si>
  <si>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Debt Service Paydown</t>
  </si>
  <si>
    <t>FY 24 Surplus Reserve for Debt Service Paydown</t>
  </si>
  <si>
    <t>Reduction for Transfer of Surplus</t>
  </si>
  <si>
    <t>AS OF JUNE 30, 2025</t>
  </si>
  <si>
    <t>FOR THE TWELVE MONTHS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</si>
</sst>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opLeftCell="A3" zoomScaleNormal="100" workbookViewId="0">
      <selection activeCell="D15" sqref="D15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177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460158</v>
      </c>
      <c r="C14" s="114"/>
      <c r="D14" s="55"/>
    </row>
    <row r="15" spans="1:4" ht="15.75" x14ac:dyDescent="0.25">
      <c r="A15" s="58" t="s">
        <v>79</v>
      </c>
      <c r="B15" s="136">
        <v>2155</v>
      </c>
      <c r="C15" s="59"/>
      <c r="D15" s="115"/>
    </row>
    <row r="16" spans="1:4" ht="15" customHeight="1" x14ac:dyDescent="0.25">
      <c r="A16" s="58" t="s">
        <v>105</v>
      </c>
      <c r="B16" s="136">
        <v>0</v>
      </c>
      <c r="C16" s="59"/>
      <c r="D16" s="115"/>
    </row>
    <row r="17" spans="1:4" ht="18" x14ac:dyDescent="0.4">
      <c r="A17" s="19" t="s">
        <v>5</v>
      </c>
      <c r="B17" s="116">
        <v>631889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7">
        <v>1094202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8"/>
      <c r="C23" s="118"/>
      <c r="D23" s="115"/>
    </row>
    <row r="24" spans="1:4" ht="15.75" x14ac:dyDescent="0.25">
      <c r="A24" s="19" t="s">
        <v>169</v>
      </c>
      <c r="B24" s="118"/>
      <c r="C24" s="118"/>
      <c r="D24" s="115"/>
    </row>
    <row r="25" spans="1:4" ht="15" customHeight="1" x14ac:dyDescent="0.25">
      <c r="A25" s="19" t="s">
        <v>173</v>
      </c>
      <c r="B25" s="136">
        <v>12</v>
      </c>
      <c r="C25" s="118"/>
      <c r="D25" s="115"/>
    </row>
    <row r="26" spans="1:4" ht="15.75" x14ac:dyDescent="0.25">
      <c r="A26" s="19" t="s">
        <v>89</v>
      </c>
      <c r="B26" s="136">
        <v>128663</v>
      </c>
      <c r="C26" s="59"/>
      <c r="D26" s="119"/>
    </row>
    <row r="27" spans="1:4" ht="18.75" hidden="1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1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x14ac:dyDescent="0.25">
      <c r="A30" s="19" t="s">
        <v>176</v>
      </c>
      <c r="B30" s="59">
        <v>527801</v>
      </c>
      <c r="C30" s="59"/>
      <c r="D30" s="115"/>
    </row>
    <row r="31" spans="1:4" ht="18" x14ac:dyDescent="0.4">
      <c r="A31" s="19" t="s">
        <v>7</v>
      </c>
      <c r="B31" s="116">
        <v>437568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1094202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topLeftCell="A16" zoomScaleNormal="100" workbookViewId="0">
      <selection activeCell="I29" sqref="I29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JUNE 30,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0"/>
      <c r="C10" s="120" t="s">
        <v>10</v>
      </c>
      <c r="D10" s="120" t="s">
        <v>11</v>
      </c>
      <c r="E10" s="120"/>
      <c r="F10" s="27"/>
      <c r="G10" s="27"/>
      <c r="H10" s="27"/>
    </row>
    <row r="11" spans="1:8" ht="15.75" x14ac:dyDescent="0.25">
      <c r="A11" s="58"/>
      <c r="B11" s="120" t="s">
        <v>12</v>
      </c>
      <c r="C11" s="120" t="s">
        <v>13</v>
      </c>
      <c r="D11" s="120" t="s">
        <v>13</v>
      </c>
      <c r="E11" s="120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1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2">
        <v>1931100</v>
      </c>
      <c r="C15" s="122">
        <v>-72100</v>
      </c>
      <c r="D15" s="122">
        <v>0</v>
      </c>
      <c r="E15" s="122">
        <v>1859000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-97100</v>
      </c>
      <c r="D16" s="33">
        <v>0</v>
      </c>
      <c r="E16" s="33">
        <v>326300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3" t="s">
        <v>21</v>
      </c>
      <c r="B18" s="33">
        <v>2354500</v>
      </c>
      <c r="C18" s="33">
        <v>-169200</v>
      </c>
      <c r="D18" s="33">
        <v>0</v>
      </c>
      <c r="E18" s="33">
        <v>2185300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1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1363</v>
      </c>
      <c r="D22" s="59">
        <v>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3" t="s">
        <v>24</v>
      </c>
      <c r="B25" s="59">
        <v>2298403</v>
      </c>
      <c r="C25" s="59">
        <v>1363</v>
      </c>
      <c r="D25" s="59">
        <v>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-95076</v>
      </c>
      <c r="D27" s="59">
        <v>0</v>
      </c>
      <c r="E27" s="59">
        <v>-107076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3" t="s">
        <v>27</v>
      </c>
      <c r="B30" s="33">
        <v>2286403</v>
      </c>
      <c r="C30" s="33">
        <v>-93713</v>
      </c>
      <c r="D30" s="33">
        <v>0</v>
      </c>
      <c r="E30" s="33">
        <v>2192690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3" t="s">
        <v>28</v>
      </c>
      <c r="B32" s="59">
        <v>68097</v>
      </c>
      <c r="C32" s="59">
        <v>-75487</v>
      </c>
      <c r="D32" s="59">
        <v>0</v>
      </c>
      <c r="E32" s="59">
        <v>-7390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3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3" t="s">
        <v>174</v>
      </c>
      <c r="B35" s="59">
        <v>0</v>
      </c>
      <c r="C35" s="59">
        <v>0</v>
      </c>
      <c r="D35" s="59">
        <v>-527801</v>
      </c>
      <c r="E35" s="59">
        <v>-527801</v>
      </c>
      <c r="F35" s="27"/>
      <c r="G35" s="27"/>
      <c r="H35" s="27"/>
    </row>
    <row r="36" spans="1:8" ht="12" customHeight="1" x14ac:dyDescent="0.25">
      <c r="A36" s="58" t="s">
        <v>175</v>
      </c>
      <c r="B36" s="59">
        <v>0</v>
      </c>
      <c r="C36" s="59">
        <v>0</v>
      </c>
      <c r="D36" s="59">
        <v>527801</v>
      </c>
      <c r="E36" s="59">
        <v>527801</v>
      </c>
      <c r="F36" s="27"/>
      <c r="G36" s="27"/>
      <c r="H36" s="27"/>
    </row>
    <row r="37" spans="1:8" ht="9.75" customHeight="1" x14ac:dyDescent="0.4">
      <c r="B37" s="33"/>
      <c r="C37" s="33"/>
      <c r="D37" s="33"/>
      <c r="E37" s="33"/>
      <c r="F37" s="27"/>
      <c r="G37" s="27"/>
      <c r="H37" s="27"/>
    </row>
    <row r="38" spans="1:8" ht="18" x14ac:dyDescent="0.4">
      <c r="A38" s="54" t="s">
        <v>171</v>
      </c>
      <c r="B38" s="33">
        <v>444958</v>
      </c>
      <c r="C38" s="33">
        <v>0</v>
      </c>
      <c r="D38" s="33">
        <v>0</v>
      </c>
      <c r="E38" s="33">
        <v>444958</v>
      </c>
      <c r="F38" s="27"/>
      <c r="G38" s="27"/>
      <c r="H38" s="27"/>
    </row>
    <row r="39" spans="1:8" ht="9" customHeight="1" x14ac:dyDescent="0.4">
      <c r="B39" s="49"/>
      <c r="C39" s="49"/>
      <c r="D39" s="49"/>
      <c r="E39" s="49"/>
      <c r="F39" s="27"/>
      <c r="G39" s="27"/>
      <c r="H39" s="46"/>
    </row>
    <row r="40" spans="1:8" ht="18" x14ac:dyDescent="0.4">
      <c r="A40" s="8" t="s">
        <v>172</v>
      </c>
      <c r="B40" s="49">
        <v>513055</v>
      </c>
      <c r="C40" s="49">
        <v>-75487</v>
      </c>
      <c r="D40" s="49">
        <v>0</v>
      </c>
      <c r="E40" s="49">
        <v>437568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16" zoomScaleNormal="100" workbookViewId="0">
      <selection activeCell="O21" sqref="O21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6800</v>
      </c>
      <c r="F16" s="5"/>
      <c r="G16" s="24">
        <v>513500</v>
      </c>
      <c r="H16" s="5"/>
      <c r="I16" s="24">
        <v>516883</v>
      </c>
      <c r="J16" s="5"/>
      <c r="K16" s="24">
        <v>-3383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-58000</v>
      </c>
      <c r="F17" s="5"/>
      <c r="G17" s="23">
        <v>299200</v>
      </c>
      <c r="H17" s="5"/>
      <c r="I17" s="23">
        <v>232148</v>
      </c>
      <c r="J17" s="5"/>
      <c r="K17" s="23">
        <v>67052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726565</v>
      </c>
      <c r="J18" s="5"/>
      <c r="K18" s="23">
        <v>152635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7600</v>
      </c>
      <c r="F19" s="5"/>
      <c r="G19" s="15">
        <v>114100</v>
      </c>
      <c r="H19" s="5"/>
      <c r="I19" s="23">
        <v>114087</v>
      </c>
      <c r="J19" s="5"/>
      <c r="K19" s="23">
        <v>13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-80900</v>
      </c>
      <c r="F21" s="23" t="s">
        <v>109</v>
      </c>
      <c r="G21" s="23">
        <v>1866800</v>
      </c>
      <c r="H21" s="5"/>
      <c r="I21" s="23">
        <v>1589683</v>
      </c>
      <c r="J21" s="5"/>
      <c r="K21" s="23">
        <v>277117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8800</v>
      </c>
      <c r="F22" s="5"/>
      <c r="G22" s="109">
        <v>-7800</v>
      </c>
      <c r="H22" s="5"/>
      <c r="I22" s="110">
        <v>-7753</v>
      </c>
      <c r="J22" s="5"/>
      <c r="K22" s="110">
        <v>-47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-72100</v>
      </c>
      <c r="F23" s="5"/>
      <c r="G23" s="110">
        <v>1859000</v>
      </c>
      <c r="H23" s="5"/>
      <c r="I23" s="110">
        <v>1581930</v>
      </c>
      <c r="J23" s="5"/>
      <c r="K23" s="110">
        <v>277070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19700</v>
      </c>
      <c r="F26" s="5"/>
      <c r="G26" s="23">
        <v>275100</v>
      </c>
      <c r="H26" s="5"/>
      <c r="I26" s="23">
        <v>275073</v>
      </c>
      <c r="J26" s="5"/>
      <c r="K26" s="23">
        <v>27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10300</v>
      </c>
      <c r="F27" s="5"/>
      <c r="G27" s="23">
        <v>136400</v>
      </c>
      <c r="H27" s="5"/>
      <c r="I27" s="23">
        <v>139707</v>
      </c>
      <c r="J27" s="5"/>
      <c r="K27" s="23">
        <v>-3307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17000</v>
      </c>
      <c r="F28" s="5"/>
      <c r="G28" s="23">
        <v>68000</v>
      </c>
      <c r="H28" s="5"/>
      <c r="I28" s="23">
        <v>67658</v>
      </c>
      <c r="J28" s="5"/>
      <c r="K28" s="23">
        <v>342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5187</v>
      </c>
      <c r="J29" s="5"/>
      <c r="K29" s="23">
        <v>13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-132000</v>
      </c>
      <c r="F30" s="5"/>
      <c r="G30" s="23">
        <v>-145500</v>
      </c>
      <c r="H30" s="5"/>
      <c r="I30" s="23">
        <v>-497763</v>
      </c>
      <c r="J30" s="5"/>
      <c r="K30" s="23">
        <v>352263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-5500</v>
      </c>
      <c r="J31" s="107"/>
      <c r="K31" s="110">
        <v>5500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527801</v>
      </c>
      <c r="J32" s="5"/>
      <c r="K32" s="23">
        <v>-527801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-87900</v>
      </c>
      <c r="F33" s="5"/>
      <c r="G33" s="23">
        <v>339200</v>
      </c>
      <c r="H33" s="5"/>
      <c r="I33" s="23">
        <v>-15638</v>
      </c>
      <c r="J33" s="5"/>
      <c r="K33" s="23">
        <v>354838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-9200</v>
      </c>
      <c r="F34" s="5"/>
      <c r="G34" s="110">
        <v>-12900</v>
      </c>
      <c r="H34" s="5"/>
      <c r="I34" s="110">
        <v>-12881</v>
      </c>
      <c r="J34" s="5"/>
      <c r="K34" s="110">
        <v>-19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-97100</v>
      </c>
      <c r="F35" s="5"/>
      <c r="G35" s="110">
        <v>326300</v>
      </c>
      <c r="H35" s="5"/>
      <c r="I35" s="110">
        <v>-28519</v>
      </c>
      <c r="J35" s="5"/>
      <c r="K35" s="110">
        <v>354819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4">
        <v>2354500</v>
      </c>
      <c r="D37" s="7"/>
      <c r="E37" s="124">
        <v>-169200</v>
      </c>
      <c r="F37" s="7"/>
      <c r="G37" s="124">
        <v>2185300</v>
      </c>
      <c r="H37" s="7"/>
      <c r="I37" s="124">
        <v>1553411</v>
      </c>
      <c r="J37" s="125"/>
      <c r="K37" s="124">
        <v>631889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tabSelected="1" zoomScaleNormal="100" workbookViewId="0">
      <selection activeCell="C40" sqref="C40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TWELVE MONTHS ENDED JUNE 30,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5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5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6">
        <v>1323617</v>
      </c>
      <c r="D17" s="126"/>
      <c r="E17" s="126">
        <v>-227846</v>
      </c>
      <c r="F17" s="126"/>
      <c r="G17" s="126">
        <v>0</v>
      </c>
      <c r="H17" s="126"/>
      <c r="I17" s="126">
        <v>1095771</v>
      </c>
      <c r="J17" s="126"/>
      <c r="K17" s="126">
        <v>1022269</v>
      </c>
      <c r="L17" s="126"/>
      <c r="M17" s="126">
        <v>2414</v>
      </c>
      <c r="N17" s="126"/>
      <c r="O17" s="126">
        <v>71088</v>
      </c>
    </row>
    <row r="18" spans="1:15" x14ac:dyDescent="0.2">
      <c r="A18" s="52" t="s">
        <v>94</v>
      </c>
      <c r="B18" s="52"/>
      <c r="C18" s="52">
        <v>88563</v>
      </c>
      <c r="D18" s="52"/>
      <c r="E18" s="127">
        <v>1582</v>
      </c>
      <c r="F18" s="128"/>
      <c r="G18" s="128">
        <v>0</v>
      </c>
      <c r="H18" s="128"/>
      <c r="I18" s="128">
        <v>90145</v>
      </c>
      <c r="J18" s="128"/>
      <c r="K18" s="128">
        <v>77405</v>
      </c>
      <c r="L18" s="128"/>
      <c r="M18" s="128">
        <v>8737</v>
      </c>
      <c r="N18" s="128"/>
      <c r="O18" s="128">
        <v>4003</v>
      </c>
    </row>
    <row r="19" spans="1:15" x14ac:dyDescent="0.2">
      <c r="A19" s="52" t="s">
        <v>99</v>
      </c>
      <c r="B19" s="52"/>
      <c r="C19" s="52">
        <v>17971</v>
      </c>
      <c r="D19" s="52"/>
      <c r="E19" s="127">
        <v>-3515</v>
      </c>
      <c r="F19" s="128"/>
      <c r="G19" s="128">
        <v>0</v>
      </c>
      <c r="H19" s="128"/>
      <c r="I19" s="128">
        <v>14456</v>
      </c>
      <c r="J19" s="128"/>
      <c r="K19" s="128">
        <v>4456</v>
      </c>
      <c r="L19" s="128"/>
      <c r="M19" s="128">
        <v>0</v>
      </c>
      <c r="N19" s="128"/>
      <c r="O19" s="128">
        <v>10000</v>
      </c>
    </row>
    <row r="20" spans="1:15" x14ac:dyDescent="0.2">
      <c r="A20" s="52" t="s">
        <v>106</v>
      </c>
      <c r="B20" s="52"/>
      <c r="C20" s="52">
        <v>9853</v>
      </c>
      <c r="D20" s="52"/>
      <c r="E20" s="127">
        <v>-9090</v>
      </c>
      <c r="F20" s="128"/>
      <c r="G20" s="128">
        <v>0</v>
      </c>
      <c r="H20" s="128"/>
      <c r="I20" s="128">
        <v>763</v>
      </c>
      <c r="J20" s="128"/>
      <c r="K20" s="128">
        <v>691</v>
      </c>
      <c r="L20" s="128"/>
      <c r="M20" s="128">
        <v>71</v>
      </c>
      <c r="N20" s="128"/>
      <c r="O20" s="128">
        <v>1</v>
      </c>
    </row>
    <row r="21" spans="1:15" x14ac:dyDescent="0.2">
      <c r="A21" s="52" t="s">
        <v>95</v>
      </c>
      <c r="B21" s="52"/>
      <c r="C21" s="52">
        <v>951116</v>
      </c>
      <c r="D21" s="52"/>
      <c r="E21" s="127">
        <v>-3260</v>
      </c>
      <c r="F21" s="128"/>
      <c r="G21" s="128">
        <v>0</v>
      </c>
      <c r="H21" s="128"/>
      <c r="I21" s="128">
        <v>947856</v>
      </c>
      <c r="J21" s="128"/>
      <c r="K21" s="128">
        <v>858965</v>
      </c>
      <c r="L21" s="128"/>
      <c r="M21" s="128">
        <v>88891</v>
      </c>
      <c r="N21" s="128"/>
      <c r="O21" s="128">
        <v>0</v>
      </c>
    </row>
    <row r="22" spans="1:15" x14ac:dyDescent="0.2">
      <c r="A22" s="52" t="s">
        <v>55</v>
      </c>
      <c r="B22" s="52"/>
      <c r="C22" s="128">
        <v>0</v>
      </c>
      <c r="D22" s="52"/>
      <c r="E22" s="127">
        <v>0</v>
      </c>
      <c r="F22" s="128"/>
      <c r="G22" s="128">
        <v>0</v>
      </c>
      <c r="H22" s="128"/>
      <c r="I22" s="128">
        <v>0</v>
      </c>
      <c r="J22" s="128"/>
      <c r="K22" s="128">
        <v>0</v>
      </c>
      <c r="L22" s="128"/>
      <c r="M22" s="128">
        <v>0</v>
      </c>
      <c r="N22" s="128"/>
      <c r="O22" s="128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7">
        <v>1300</v>
      </c>
      <c r="F23" s="128"/>
      <c r="G23" s="128">
        <v>0</v>
      </c>
      <c r="H23" s="128"/>
      <c r="I23" s="128">
        <v>8023</v>
      </c>
      <c r="J23" s="128"/>
      <c r="K23" s="128">
        <v>7276</v>
      </c>
      <c r="L23" s="128"/>
      <c r="M23" s="128">
        <v>0</v>
      </c>
      <c r="N23" s="128"/>
      <c r="O23" s="128">
        <v>747</v>
      </c>
    </row>
    <row r="24" spans="1:15" x14ac:dyDescent="0.2">
      <c r="A24" s="52" t="s">
        <v>90</v>
      </c>
      <c r="B24" s="52"/>
      <c r="C24" s="52">
        <v>-216334</v>
      </c>
      <c r="D24" s="52"/>
      <c r="E24" s="127">
        <v>236374</v>
      </c>
      <c r="F24" s="128"/>
      <c r="G24" s="128">
        <v>0</v>
      </c>
      <c r="H24" s="128"/>
      <c r="I24" s="128">
        <v>20040</v>
      </c>
      <c r="J24" s="128"/>
      <c r="K24" s="128">
        <v>18843</v>
      </c>
      <c r="L24" s="128"/>
      <c r="M24" s="128">
        <v>632</v>
      </c>
      <c r="N24" s="128"/>
      <c r="O24" s="128">
        <v>565</v>
      </c>
    </row>
    <row r="25" spans="1:15" x14ac:dyDescent="0.2">
      <c r="A25" s="52" t="s">
        <v>56</v>
      </c>
      <c r="B25" s="52"/>
      <c r="C25" s="52">
        <v>360</v>
      </c>
      <c r="D25" s="52"/>
      <c r="E25" s="127">
        <v>0</v>
      </c>
      <c r="F25" s="128"/>
      <c r="G25" s="128">
        <v>0</v>
      </c>
      <c r="H25" s="128"/>
      <c r="I25" s="128">
        <v>360</v>
      </c>
      <c r="J25" s="128"/>
      <c r="K25" s="128">
        <v>205</v>
      </c>
      <c r="L25" s="128"/>
      <c r="M25" s="128">
        <v>0</v>
      </c>
      <c r="N25" s="128"/>
      <c r="O25" s="128">
        <v>155</v>
      </c>
    </row>
    <row r="26" spans="1:15" x14ac:dyDescent="0.2">
      <c r="A26" s="52" t="s">
        <v>107</v>
      </c>
      <c r="B26" s="52"/>
      <c r="C26" s="128">
        <v>0</v>
      </c>
      <c r="D26" s="128"/>
      <c r="E26" s="127">
        <v>0</v>
      </c>
      <c r="F26" s="128"/>
      <c r="G26" s="128">
        <v>0</v>
      </c>
      <c r="H26" s="128"/>
      <c r="I26" s="128">
        <v>0</v>
      </c>
      <c r="J26" s="128"/>
      <c r="K26" s="128">
        <v>0</v>
      </c>
      <c r="L26" s="128"/>
      <c r="M26" s="128">
        <v>0</v>
      </c>
      <c r="N26" s="128"/>
      <c r="O26" s="128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7">
        <v>0</v>
      </c>
      <c r="F27" s="128"/>
      <c r="G27" s="128">
        <v>0</v>
      </c>
      <c r="H27" s="128"/>
      <c r="I27" s="128">
        <v>414</v>
      </c>
      <c r="J27" s="128"/>
      <c r="K27" s="128">
        <v>373</v>
      </c>
      <c r="L27" s="128"/>
      <c r="M27" s="128">
        <v>0</v>
      </c>
      <c r="N27" s="128"/>
      <c r="O27" s="128">
        <v>41</v>
      </c>
    </row>
    <row r="28" spans="1:15" x14ac:dyDescent="0.2">
      <c r="A28" s="52" t="s">
        <v>97</v>
      </c>
      <c r="B28" s="52"/>
      <c r="C28" s="52">
        <v>19026</v>
      </c>
      <c r="D28" s="52"/>
      <c r="E28" s="127">
        <v>1600</v>
      </c>
      <c r="F28" s="128"/>
      <c r="G28" s="128">
        <v>0</v>
      </c>
      <c r="H28" s="128"/>
      <c r="I28" s="128">
        <v>20626</v>
      </c>
      <c r="J28" s="128"/>
      <c r="K28" s="128">
        <v>20181</v>
      </c>
      <c r="L28" s="128"/>
      <c r="M28" s="128">
        <v>0</v>
      </c>
      <c r="N28" s="128"/>
      <c r="O28" s="128">
        <v>445</v>
      </c>
    </row>
    <row r="29" spans="1:15" x14ac:dyDescent="0.2">
      <c r="A29" s="52" t="s">
        <v>65</v>
      </c>
      <c r="B29" s="52"/>
      <c r="C29" s="52">
        <v>71541</v>
      </c>
      <c r="D29" s="52"/>
      <c r="E29" s="127">
        <v>0</v>
      </c>
      <c r="F29" s="128"/>
      <c r="G29" s="128">
        <v>0</v>
      </c>
      <c r="H29" s="128"/>
      <c r="I29" s="128">
        <v>71541</v>
      </c>
      <c r="J29" s="128"/>
      <c r="K29" s="128">
        <v>66336</v>
      </c>
      <c r="L29" s="128"/>
      <c r="M29" s="128">
        <v>0</v>
      </c>
      <c r="N29" s="128"/>
      <c r="O29" s="128">
        <v>5205</v>
      </c>
    </row>
    <row r="30" spans="1:15" x14ac:dyDescent="0.2">
      <c r="A30" s="52" t="s">
        <v>101</v>
      </c>
      <c r="B30" s="52"/>
      <c r="C30" s="52">
        <v>2989</v>
      </c>
      <c r="D30" s="52"/>
      <c r="E30" s="127">
        <v>958</v>
      </c>
      <c r="F30" s="128"/>
      <c r="G30" s="128">
        <v>0</v>
      </c>
      <c r="H30" s="128"/>
      <c r="I30" s="128">
        <v>3947</v>
      </c>
      <c r="J30" s="128"/>
      <c r="K30" s="128">
        <v>3897</v>
      </c>
      <c r="L30" s="128"/>
      <c r="M30" s="128">
        <v>0</v>
      </c>
      <c r="N30" s="128"/>
      <c r="O30" s="128">
        <v>50</v>
      </c>
    </row>
    <row r="31" spans="1:15" x14ac:dyDescent="0.2">
      <c r="A31" s="52" t="s">
        <v>102</v>
      </c>
      <c r="B31" s="52"/>
      <c r="C31" s="52">
        <v>1539</v>
      </c>
      <c r="D31" s="52"/>
      <c r="E31" s="127">
        <v>0</v>
      </c>
      <c r="F31" s="128"/>
      <c r="G31" s="128">
        <v>0</v>
      </c>
      <c r="H31" s="128"/>
      <c r="I31" s="128">
        <v>1539</v>
      </c>
      <c r="J31" s="128"/>
      <c r="K31" s="128">
        <v>1103</v>
      </c>
      <c r="L31" s="128"/>
      <c r="M31" s="128">
        <v>0</v>
      </c>
      <c r="N31" s="128"/>
      <c r="O31" s="128">
        <v>436</v>
      </c>
    </row>
    <row r="32" spans="1:15" x14ac:dyDescent="0.2">
      <c r="A32" s="52" t="s">
        <v>103</v>
      </c>
      <c r="B32" s="52"/>
      <c r="C32" s="52">
        <v>21096</v>
      </c>
      <c r="D32" s="52"/>
      <c r="E32" s="127">
        <v>262</v>
      </c>
      <c r="F32" s="128"/>
      <c r="G32" s="128">
        <v>0</v>
      </c>
      <c r="H32" s="128"/>
      <c r="I32" s="128">
        <v>21358</v>
      </c>
      <c r="J32" s="128"/>
      <c r="K32" s="128">
        <v>21358</v>
      </c>
      <c r="L32" s="128"/>
      <c r="M32" s="128">
        <v>0</v>
      </c>
      <c r="N32" s="128"/>
      <c r="O32" s="128">
        <v>0</v>
      </c>
    </row>
    <row r="33" spans="1:15" x14ac:dyDescent="0.2">
      <c r="A33" s="52" t="s">
        <v>104</v>
      </c>
      <c r="B33" s="52"/>
      <c r="C33" s="52">
        <v>146129</v>
      </c>
      <c r="D33" s="52"/>
      <c r="E33" s="127">
        <v>2998</v>
      </c>
      <c r="F33" s="128"/>
      <c r="G33" s="128">
        <v>0</v>
      </c>
      <c r="H33" s="128"/>
      <c r="I33" s="128">
        <v>149127</v>
      </c>
      <c r="J33" s="128"/>
      <c r="K33" s="128">
        <v>149127</v>
      </c>
      <c r="L33" s="128"/>
      <c r="M33" s="128">
        <v>0</v>
      </c>
      <c r="N33" s="128"/>
      <c r="O33" s="128">
        <v>0</v>
      </c>
    </row>
    <row r="34" spans="1:15" x14ac:dyDescent="0.2">
      <c r="A34" s="52" t="s">
        <v>92</v>
      </c>
      <c r="B34" s="52"/>
      <c r="C34" s="52">
        <v>3800</v>
      </c>
      <c r="D34" s="52"/>
      <c r="E34" s="127">
        <v>0</v>
      </c>
      <c r="F34" s="128"/>
      <c r="G34" s="128">
        <v>0</v>
      </c>
      <c r="H34" s="128"/>
      <c r="I34" s="128">
        <v>3800</v>
      </c>
      <c r="J34" s="128"/>
      <c r="K34" s="128">
        <v>-38458</v>
      </c>
      <c r="L34" s="128"/>
      <c r="M34" s="128">
        <v>6331</v>
      </c>
      <c r="N34" s="128"/>
      <c r="O34" s="128">
        <v>35927</v>
      </c>
    </row>
    <row r="35" spans="1:15" x14ac:dyDescent="0.2">
      <c r="A35" s="52" t="s">
        <v>57</v>
      </c>
      <c r="B35" s="52"/>
      <c r="C35" s="127">
        <v>0</v>
      </c>
      <c r="D35" s="52"/>
      <c r="E35" s="127">
        <v>0</v>
      </c>
      <c r="F35" s="128"/>
      <c r="G35" s="128">
        <v>0</v>
      </c>
      <c r="H35" s="128"/>
      <c r="I35" s="128">
        <v>0</v>
      </c>
      <c r="J35" s="128"/>
      <c r="K35" s="128">
        <v>0</v>
      </c>
      <c r="L35" s="128"/>
      <c r="M35" s="128">
        <v>0</v>
      </c>
      <c r="N35" s="128"/>
      <c r="O35" s="128">
        <v>0</v>
      </c>
    </row>
    <row r="36" spans="1:15" ht="15" x14ac:dyDescent="0.35">
      <c r="A36" s="52" t="s">
        <v>58</v>
      </c>
      <c r="B36" s="52"/>
      <c r="C36" s="129">
        <v>0</v>
      </c>
      <c r="D36" s="130"/>
      <c r="E36" s="129">
        <v>0</v>
      </c>
      <c r="F36" s="128"/>
      <c r="G36" s="131">
        <v>0</v>
      </c>
      <c r="H36" s="128"/>
      <c r="I36" s="131">
        <v>0</v>
      </c>
      <c r="J36" s="132"/>
      <c r="K36" s="131">
        <v>0</v>
      </c>
      <c r="L36" s="128"/>
      <c r="M36" s="133">
        <v>0</v>
      </c>
      <c r="N36" s="111"/>
      <c r="O36" s="131">
        <v>0</v>
      </c>
    </row>
    <row r="37" spans="1:15" ht="8.2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4">
        <v>2448403</v>
      </c>
      <c r="D38" s="38"/>
      <c r="E38" s="134">
        <v>1363</v>
      </c>
      <c r="F38" s="38"/>
      <c r="G38" s="134">
        <v>0</v>
      </c>
      <c r="H38" s="38"/>
      <c r="I38" s="134">
        <v>2449766</v>
      </c>
      <c r="J38" s="38"/>
      <c r="K38" s="134">
        <v>2214027</v>
      </c>
      <c r="L38" s="38"/>
      <c r="M38" s="134">
        <v>107076</v>
      </c>
      <c r="N38" s="38"/>
      <c r="O38" s="134">
        <v>128663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2025-07-28T13:18:52Z</dcterms:modified>
</cp:coreProperties>
</file>