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it-fs406\oscgrpvol\APPS\DIVDOCS\BUDGET\1_Budget &amp; Financial Analysis\Letter of the First\FY 2025\24_04_October\Final Letter and Statements for the Month\"/>
    </mc:Choice>
  </mc:AlternateContent>
  <xr:revisionPtr revIDLastSave="0" documentId="13_ncr:1_{81F938C6-36FC-4AF2-B271-FC64E93EA27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'EX-F'!$A$1:$E$39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<sst xmlns="http://schemas.openxmlformats.org/spreadsheetml/2006/main" count="475" uniqueCount="176">
  <si>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</si>
  <si>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</si>
  <si>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</si>
  <si>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</si>
  <si>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</si>
  <si>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</si>
  <si>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</si>
  <si>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</si>
  <si>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</si>
  <si>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</si>
  <si>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</si>
  <si>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</si>
  <si>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</si>
  <si>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</si>
  <si>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</si>
  <si>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</si>
  <si>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</si>
  <si>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</si>
  <si>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</si>
  <si>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</si>
  <si>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</si>
  <si>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</si>
  <si>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</si>
  <si>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</si>
  <si>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</si>
  <si>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</si>
  <si>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</si>
  <si>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</si>
  <si>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</si>
  <si>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</si>
  <si>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</si>
  <si>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</si>
  <si>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</si>
  <si>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</si>
  <si>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</si>
  <si>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</si>
  <si>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</si>
  <si>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</si>
  <si>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</si>
  <si>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</si>
  <si>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</si>
  <si>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</si>
  <si>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</si>
  <si>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</si>
  <si>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</si>
  <si>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</si>
  <si>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</si>
  <si>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</si>
  <si>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</si>
  <si>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</si>
  <si>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</si>
  <si>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</si>
  <si>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</si>
  <si>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</si>
  <si>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</si>
  <si>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</si>
  <si>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</si>
  <si>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</si>
  <si>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</si>
  <si>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</si>
  <si>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</si>
  <si>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</si>
  <si>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</si>
  <si>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</si>
  <si>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</si>
  <si>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</si>
  <si>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</si>
  <si>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</si>
  <si>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</si>
  <si>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</si>
  <si>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</si>
  <si>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</si>
  <si>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</si>
  <si>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</si>
  <si>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</si>
  <si>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</si>
  <si>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</si>
  <si>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</si>
  <si>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</si>
  <si>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</si>
  <si>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</si>
  <si>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</si>
  <si>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</si>
  <si>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</si>
  <si>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</si>
  <si>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</si>
  <si>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</si>
  <si>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</si>
  <si>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</si>
  <si>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</si>
  <si>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</si>
  <si>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</si>
  <si>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</si>
  <si>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</si>
  <si>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</si>
  <si>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</si>
  <si>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</si>
  <si>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</si>
  <si>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</si>
  <si>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</si>
  <si>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</si>
  <si>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</si>
  <si>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</si>
  <si>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</si>
  <si>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</si>
  <si>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</si>
  <si>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</si>
  <si>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</si>
  <si>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</si>
  <si>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</si>
  <si>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</si>
  <si>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</si>
  <si>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</si>
  <si>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</si>
  <si>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</si>
  <si>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</si>
  <si>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</si>
  <si>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</si>
  <si>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</si>
  <si>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</si>
  <si>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</si>
  <si>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</si>
  <si>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</si>
  <si>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</si>
  <si>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</si>
  <si>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</si>
  <si>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</si>
  <si>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</si>
  <si>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</si>
  <si>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</si>
  <si>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</si>
  <si>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</si>
  <si>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</si>
  <si>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</si>
  <si>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</si>
  <si>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</si>
  <si>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</si>
  <si>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</si>
  <si>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</si>
  <si>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</si>
  <si>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</si>
  <si>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</si>
  <si>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</si>
  <si>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</si>
  <si>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</si>
  <si>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</si>
  <si>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</si>
  <si>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</si>
  <si>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</si>
  <si>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</si>
  <si>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</si>
  <si>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</si>
  <si>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</si>
  <si>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</si>
  <si>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</si>
  <si>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</si>
  <si>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</si>
  <si>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</si>
  <si>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</si>
  <si>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</si>
  <si>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</si>
  <si>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</si>
  <si>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</si>
  <si>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</si>
  <si>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</si>
  <si>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</si>
  <si>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</si>
  <si>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</si>
  <si>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</si>
  <si>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</si>
  <si>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</si>
  <si>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</si>
  <si>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</si>
  <si>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AS OF AUGUST 31, 2024</t>
  </si>
  <si>
    <t>FOR THE FOUR MONTHS ENDED AUGUST 31, 2024</t>
  </si>
  <si>
    <t>Reserved to Reduce STO Indebtedness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</si>
</sst>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zoomScaleNormal="100" workbookViewId="0">
      <selection activeCell="D11" sqref="D11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173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880091</v>
      </c>
      <c r="C14" s="114"/>
      <c r="D14" s="55"/>
    </row>
    <row r="15" spans="1:4" ht="15.75" x14ac:dyDescent="0.25">
      <c r="A15" s="58" t="s">
        <v>79</v>
      </c>
      <c r="B15" s="137">
        <v>11750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2253633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3145474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169</v>
      </c>
      <c r="B24" s="119">
        <v>31839</v>
      </c>
      <c r="C24" s="119"/>
      <c r="D24" s="116"/>
    </row>
    <row r="25" spans="1:4" ht="15" customHeight="1" x14ac:dyDescent="0.25">
      <c r="A25" s="19" t="s">
        <v>175</v>
      </c>
      <c r="B25" s="115">
        <v>556600</v>
      </c>
      <c r="C25" s="119"/>
      <c r="D25" s="116"/>
    </row>
    <row r="26" spans="1:4" ht="15.75" x14ac:dyDescent="0.25">
      <c r="A26" s="19" t="s">
        <v>89</v>
      </c>
      <c r="B26" s="115">
        <v>2016369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37">
        <v>1175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539334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3145474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zoomScaleNormal="100" workbookViewId="0">
      <selection activeCell="G22" sqref="G22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AUGUST 31, 2024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1931100</v>
      </c>
      <c r="C15" s="123">
        <v>5000</v>
      </c>
      <c r="D15" s="123">
        <v>0</v>
      </c>
      <c r="E15" s="123">
        <v>1936100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51000</v>
      </c>
      <c r="D16" s="33">
        <v>0</v>
      </c>
      <c r="E16" s="33">
        <v>474400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2354500</v>
      </c>
      <c r="C18" s="33">
        <v>56000</v>
      </c>
      <c r="D18" s="33">
        <v>0</v>
      </c>
      <c r="E18" s="33">
        <v>2410500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1103</v>
      </c>
      <c r="D22" s="59">
        <v>260</v>
      </c>
      <c r="E22" s="59">
        <v>2449766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2298403</v>
      </c>
      <c r="C25" s="59">
        <v>1103</v>
      </c>
      <c r="D25" s="59">
        <v>260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-5000</v>
      </c>
      <c r="D27" s="59">
        <v>0</v>
      </c>
      <c r="E27" s="59">
        <v>-17000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2286403</v>
      </c>
      <c r="C30" s="33">
        <v>-3897</v>
      </c>
      <c r="D30" s="33">
        <v>260</v>
      </c>
      <c r="E30" s="33">
        <v>2282766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68097</v>
      </c>
      <c r="C32" s="59">
        <v>59897</v>
      </c>
      <c r="D32" s="59">
        <v>-260</v>
      </c>
      <c r="E32" s="59">
        <v>127734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customHeight="1" x14ac:dyDescent="0.25">
      <c r="A35" s="58"/>
      <c r="B35" s="59"/>
      <c r="C35" s="59"/>
      <c r="D35" s="59"/>
      <c r="E35" s="59"/>
      <c r="F35" s="27"/>
      <c r="G35" s="27"/>
      <c r="H35" s="27"/>
    </row>
    <row r="36" spans="1:8" ht="18" x14ac:dyDescent="0.4">
      <c r="A36" s="54" t="s">
        <v>171</v>
      </c>
      <c r="B36" s="33">
        <v>411600</v>
      </c>
      <c r="C36" s="33">
        <v>0</v>
      </c>
      <c r="D36" s="33">
        <v>0</v>
      </c>
      <c r="E36" s="33">
        <v>411600</v>
      </c>
      <c r="F36" s="27"/>
      <c r="G36" s="27"/>
      <c r="H36" s="27"/>
    </row>
    <row r="37" spans="1:8" ht="12" customHeight="1" x14ac:dyDescent="0.25">
      <c r="A37" s="58"/>
      <c r="B37" s="59"/>
      <c r="C37" s="59"/>
      <c r="D37" s="59"/>
      <c r="E37" s="59"/>
      <c r="F37" s="27"/>
      <c r="G37" s="27"/>
      <c r="H37" s="27"/>
    </row>
    <row r="38" spans="1:8" ht="18" x14ac:dyDescent="0.4">
      <c r="A38" s="8" t="s">
        <v>172</v>
      </c>
      <c r="B38" s="49">
        <v>479697</v>
      </c>
      <c r="C38" s="49">
        <v>59897</v>
      </c>
      <c r="D38" s="49">
        <v>-260</v>
      </c>
      <c r="E38" s="49">
        <v>539334</v>
      </c>
      <c r="F38" s="27"/>
      <c r="G38" s="27"/>
      <c r="H38" s="46"/>
    </row>
    <row r="39" spans="1:8" ht="20.25" x14ac:dyDescent="0.55000000000000004">
      <c r="A39" s="27"/>
      <c r="B39" s="43"/>
      <c r="C39" s="43"/>
      <c r="D39" s="43"/>
      <c r="E39" s="43"/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zoomScaleNormal="100" workbookViewId="0">
      <selection activeCell="O24" sqref="O24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174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6000</v>
      </c>
      <c r="F16" s="5"/>
      <c r="G16" s="24">
        <v>512700</v>
      </c>
      <c r="H16" s="5"/>
      <c r="I16" s="24">
        <v>43747</v>
      </c>
      <c r="J16" s="5"/>
      <c r="K16" s="24">
        <v>468953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24100</v>
      </c>
      <c r="F17" s="5"/>
      <c r="G17" s="23">
        <v>381300</v>
      </c>
      <c r="H17" s="5"/>
      <c r="I17" s="23">
        <v>5549</v>
      </c>
      <c r="J17" s="5"/>
      <c r="K17" s="23">
        <v>375751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648</v>
      </c>
      <c r="J18" s="5"/>
      <c r="K18" s="23">
        <v>878552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6900</v>
      </c>
      <c r="F19" s="5"/>
      <c r="G19" s="15">
        <v>113400</v>
      </c>
      <c r="H19" s="5"/>
      <c r="I19" s="23">
        <v>21520</v>
      </c>
      <c r="J19" s="5"/>
      <c r="K19" s="23">
        <v>91880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-300</v>
      </c>
      <c r="F21" s="23" t="s">
        <v>109</v>
      </c>
      <c r="G21" s="23">
        <v>1947400</v>
      </c>
      <c r="H21" s="5"/>
      <c r="I21" s="23">
        <v>71464</v>
      </c>
      <c r="J21" s="5"/>
      <c r="K21" s="23">
        <v>1875936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5300</v>
      </c>
      <c r="F22" s="5"/>
      <c r="G22" s="109">
        <v>-11300</v>
      </c>
      <c r="H22" s="5"/>
      <c r="I22" s="110">
        <v>-2101</v>
      </c>
      <c r="J22" s="5"/>
      <c r="K22" s="110">
        <v>-9199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5000</v>
      </c>
      <c r="F23" s="5"/>
      <c r="G23" s="110">
        <v>1936100</v>
      </c>
      <c r="H23" s="5"/>
      <c r="I23" s="110">
        <v>69363</v>
      </c>
      <c r="J23" s="5"/>
      <c r="K23" s="110">
        <v>1866737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25200</v>
      </c>
      <c r="F26" s="5"/>
      <c r="G26" s="23">
        <v>280600</v>
      </c>
      <c r="H26" s="5"/>
      <c r="I26" s="23">
        <v>49066</v>
      </c>
      <c r="J26" s="5"/>
      <c r="K26" s="23">
        <v>231534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17800</v>
      </c>
      <c r="F27" s="5"/>
      <c r="G27" s="23">
        <v>143900</v>
      </c>
      <c r="H27" s="5"/>
      <c r="I27" s="23">
        <v>20795</v>
      </c>
      <c r="J27" s="5"/>
      <c r="K27" s="23">
        <v>123105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12600</v>
      </c>
      <c r="F28" s="5"/>
      <c r="G28" s="23">
        <v>63600</v>
      </c>
      <c r="H28" s="5"/>
      <c r="I28" s="23">
        <v>14718</v>
      </c>
      <c r="J28" s="5"/>
      <c r="K28" s="23">
        <v>48882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0</v>
      </c>
      <c r="F29" s="5"/>
      <c r="G29" s="23">
        <v>8100</v>
      </c>
      <c r="H29" s="5"/>
      <c r="I29" s="23">
        <v>0</v>
      </c>
      <c r="J29" s="5"/>
      <c r="K29" s="23">
        <v>8100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6827</v>
      </c>
      <c r="J30" s="5"/>
      <c r="K30" s="23">
        <v>-20327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-1375</v>
      </c>
      <c r="J31" s="107"/>
      <c r="K31" s="110">
        <v>1375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0</v>
      </c>
      <c r="J32" s="5"/>
      <c r="K32" s="23">
        <v>0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55600</v>
      </c>
      <c r="F33" s="5"/>
      <c r="G33" s="23">
        <v>482700</v>
      </c>
      <c r="H33" s="5"/>
      <c r="I33" s="23">
        <v>90031</v>
      </c>
      <c r="J33" s="5"/>
      <c r="K33" s="23">
        <v>392669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-4600</v>
      </c>
      <c r="F34" s="5"/>
      <c r="G34" s="110">
        <v>-8300</v>
      </c>
      <c r="H34" s="5"/>
      <c r="I34" s="110">
        <v>-2527</v>
      </c>
      <c r="J34" s="5"/>
      <c r="K34" s="110">
        <v>-5773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51000</v>
      </c>
      <c r="F35" s="5"/>
      <c r="G35" s="110">
        <v>474400</v>
      </c>
      <c r="H35" s="5"/>
      <c r="I35" s="110">
        <v>87504</v>
      </c>
      <c r="J35" s="5"/>
      <c r="K35" s="110">
        <v>386896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2354500</v>
      </c>
      <c r="D37" s="7"/>
      <c r="E37" s="125">
        <v>56000</v>
      </c>
      <c r="F37" s="7"/>
      <c r="G37" s="125">
        <v>2410500</v>
      </c>
      <c r="H37" s="7"/>
      <c r="I37" s="125">
        <v>156867</v>
      </c>
      <c r="J37" s="126"/>
      <c r="K37" s="125">
        <v>2253633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F9" sqref="F9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AUGUST 31, 2024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1323617</v>
      </c>
      <c r="D17" s="127"/>
      <c r="E17" s="127">
        <v>-223736</v>
      </c>
      <c r="F17" s="127"/>
      <c r="G17" s="127">
        <v>0</v>
      </c>
      <c r="H17" s="127"/>
      <c r="I17" s="127">
        <v>1099881</v>
      </c>
      <c r="J17" s="127"/>
      <c r="K17" s="127">
        <v>212499</v>
      </c>
      <c r="L17" s="127"/>
      <c r="M17" s="127">
        <v>10000</v>
      </c>
      <c r="N17" s="127"/>
      <c r="O17" s="127">
        <v>877382</v>
      </c>
    </row>
    <row r="18" spans="1:15" x14ac:dyDescent="0.2">
      <c r="A18" s="52" t="s">
        <v>94</v>
      </c>
      <c r="B18" s="52"/>
      <c r="C18" s="52">
        <v>88563</v>
      </c>
      <c r="D18" s="52"/>
      <c r="E18" s="128">
        <v>1582</v>
      </c>
      <c r="F18" s="129"/>
      <c r="G18" s="129">
        <v>0</v>
      </c>
      <c r="H18" s="129"/>
      <c r="I18" s="129">
        <v>90145</v>
      </c>
      <c r="J18" s="129"/>
      <c r="K18" s="129">
        <v>10289</v>
      </c>
      <c r="L18" s="129"/>
      <c r="M18" s="129">
        <v>7000</v>
      </c>
      <c r="N18" s="129"/>
      <c r="O18" s="129">
        <v>72856</v>
      </c>
    </row>
    <row r="19" spans="1:15" x14ac:dyDescent="0.2">
      <c r="A19" s="52" t="s">
        <v>99</v>
      </c>
      <c r="B19" s="52"/>
      <c r="C19" s="52">
        <v>17971</v>
      </c>
      <c r="D19" s="52"/>
      <c r="E19" s="128">
        <v>-3515</v>
      </c>
      <c r="F19" s="129"/>
      <c r="G19" s="129">
        <v>0</v>
      </c>
      <c r="H19" s="129"/>
      <c r="I19" s="129">
        <v>14456</v>
      </c>
      <c r="J19" s="129"/>
      <c r="K19" s="129">
        <v>626</v>
      </c>
      <c r="L19" s="129"/>
      <c r="M19" s="129">
        <v>0</v>
      </c>
      <c r="N19" s="129"/>
      <c r="O19" s="129">
        <v>13830</v>
      </c>
    </row>
    <row r="20" spans="1:15" x14ac:dyDescent="0.2">
      <c r="A20" s="52" t="s">
        <v>106</v>
      </c>
      <c r="B20" s="52"/>
      <c r="C20" s="52">
        <v>9853</v>
      </c>
      <c r="D20" s="52"/>
      <c r="E20" s="128">
        <v>-9090</v>
      </c>
      <c r="F20" s="129"/>
      <c r="G20" s="129">
        <v>0</v>
      </c>
      <c r="H20" s="129"/>
      <c r="I20" s="129">
        <v>763</v>
      </c>
      <c r="J20" s="129"/>
      <c r="K20" s="129">
        <v>106</v>
      </c>
      <c r="L20" s="129"/>
      <c r="M20" s="129">
        <v>0</v>
      </c>
      <c r="N20" s="129"/>
      <c r="O20" s="129">
        <v>657</v>
      </c>
    </row>
    <row r="21" spans="1:15" x14ac:dyDescent="0.2">
      <c r="A21" s="52" t="s">
        <v>95</v>
      </c>
      <c r="B21" s="52"/>
      <c r="C21" s="52">
        <v>951116</v>
      </c>
      <c r="D21" s="52"/>
      <c r="E21" s="128">
        <v>-3260</v>
      </c>
      <c r="F21" s="129"/>
      <c r="G21" s="129">
        <v>0</v>
      </c>
      <c r="H21" s="129"/>
      <c r="I21" s="129">
        <v>947856</v>
      </c>
      <c r="J21" s="129"/>
      <c r="K21" s="129">
        <v>147041</v>
      </c>
      <c r="L21" s="129"/>
      <c r="M21" s="129">
        <v>0</v>
      </c>
      <c r="N21" s="129"/>
      <c r="O21" s="129">
        <v>800815</v>
      </c>
    </row>
    <row r="22" spans="1:15" x14ac:dyDescent="0.2">
      <c r="A22" s="52" t="s">
        <v>55</v>
      </c>
      <c r="B22" s="52"/>
      <c r="C22" s="129">
        <v>0</v>
      </c>
      <c r="D22" s="52"/>
      <c r="E22" s="128">
        <v>0</v>
      </c>
      <c r="F22" s="129"/>
      <c r="G22" s="129">
        <v>0</v>
      </c>
      <c r="H22" s="129"/>
      <c r="I22" s="129">
        <v>0</v>
      </c>
      <c r="J22" s="129"/>
      <c r="K22" s="129">
        <v>0</v>
      </c>
      <c r="L22" s="129"/>
      <c r="M22" s="129">
        <v>0</v>
      </c>
      <c r="N22" s="129"/>
      <c r="O22" s="129">
        <v>0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3148</v>
      </c>
      <c r="L23" s="129"/>
      <c r="M23" s="129">
        <v>0</v>
      </c>
      <c r="N23" s="129"/>
      <c r="O23" s="129">
        <v>3575</v>
      </c>
    </row>
    <row r="24" spans="1:15" x14ac:dyDescent="0.2">
      <c r="A24" s="52" t="s">
        <v>90</v>
      </c>
      <c r="B24" s="52"/>
      <c r="C24" s="52">
        <v>-216334</v>
      </c>
      <c r="D24" s="52"/>
      <c r="E24" s="128">
        <v>235914</v>
      </c>
      <c r="F24" s="129"/>
      <c r="G24" s="129">
        <v>0</v>
      </c>
      <c r="H24" s="129"/>
      <c r="I24" s="129">
        <v>19580</v>
      </c>
      <c r="J24" s="129"/>
      <c r="K24" s="129">
        <v>1052</v>
      </c>
      <c r="L24" s="129"/>
      <c r="M24" s="129">
        <v>0</v>
      </c>
      <c r="N24" s="129"/>
      <c r="O24" s="129">
        <v>18528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71</v>
      </c>
      <c r="L25" s="129"/>
      <c r="M25" s="129">
        <v>0</v>
      </c>
      <c r="N25" s="129"/>
      <c r="O25" s="129">
        <v>289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8">
        <v>0</v>
      </c>
      <c r="F27" s="129"/>
      <c r="G27" s="129">
        <v>0</v>
      </c>
      <c r="H27" s="129"/>
      <c r="I27" s="129">
        <v>414</v>
      </c>
      <c r="J27" s="129"/>
      <c r="K27" s="129">
        <v>56</v>
      </c>
      <c r="L27" s="129"/>
      <c r="M27" s="129">
        <v>0</v>
      </c>
      <c r="N27" s="129"/>
      <c r="O27" s="129">
        <v>358</v>
      </c>
    </row>
    <row r="28" spans="1:15" x14ac:dyDescent="0.2">
      <c r="A28" s="52" t="s">
        <v>97</v>
      </c>
      <c r="B28" s="52"/>
      <c r="C28" s="52">
        <v>19026</v>
      </c>
      <c r="D28" s="52"/>
      <c r="E28" s="128">
        <v>100</v>
      </c>
      <c r="F28" s="129"/>
      <c r="G28" s="129">
        <v>0</v>
      </c>
      <c r="H28" s="129"/>
      <c r="I28" s="129">
        <v>19126</v>
      </c>
      <c r="J28" s="129"/>
      <c r="K28" s="129">
        <v>2898</v>
      </c>
      <c r="L28" s="129"/>
      <c r="M28" s="129">
        <v>0</v>
      </c>
      <c r="N28" s="129"/>
      <c r="O28" s="129">
        <v>16228</v>
      </c>
    </row>
    <row r="29" spans="1:15" x14ac:dyDescent="0.2">
      <c r="A29" s="52" t="s">
        <v>65</v>
      </c>
      <c r="B29" s="52"/>
      <c r="C29" s="52">
        <v>71541</v>
      </c>
      <c r="D29" s="52"/>
      <c r="E29" s="128">
        <v>0</v>
      </c>
      <c r="F29" s="129"/>
      <c r="G29" s="129">
        <v>0</v>
      </c>
      <c r="H29" s="129"/>
      <c r="I29" s="129">
        <v>71541</v>
      </c>
      <c r="J29" s="129"/>
      <c r="K29" s="129">
        <v>9985</v>
      </c>
      <c r="L29" s="129"/>
      <c r="M29" s="129">
        <v>0</v>
      </c>
      <c r="N29" s="129"/>
      <c r="O29" s="129">
        <v>61556</v>
      </c>
    </row>
    <row r="30" spans="1:15" x14ac:dyDescent="0.2">
      <c r="A30" s="52" t="s">
        <v>101</v>
      </c>
      <c r="B30" s="52"/>
      <c r="C30" s="52">
        <v>2989</v>
      </c>
      <c r="D30" s="52"/>
      <c r="E30" s="128">
        <v>108</v>
      </c>
      <c r="F30" s="129"/>
      <c r="G30" s="129">
        <v>0</v>
      </c>
      <c r="H30" s="129"/>
      <c r="I30" s="129">
        <v>3097</v>
      </c>
      <c r="J30" s="129"/>
      <c r="K30" s="129">
        <v>602</v>
      </c>
      <c r="L30" s="129"/>
      <c r="M30" s="129">
        <v>0</v>
      </c>
      <c r="N30" s="129"/>
      <c r="O30" s="129">
        <v>2495</v>
      </c>
    </row>
    <row r="31" spans="1:15" x14ac:dyDescent="0.2">
      <c r="A31" s="52" t="s">
        <v>102</v>
      </c>
      <c r="B31" s="52"/>
      <c r="C31" s="52">
        <v>1539</v>
      </c>
      <c r="D31" s="52"/>
      <c r="E31" s="128">
        <v>0</v>
      </c>
      <c r="F31" s="129"/>
      <c r="G31" s="129">
        <v>0</v>
      </c>
      <c r="H31" s="129"/>
      <c r="I31" s="129">
        <v>1539</v>
      </c>
      <c r="J31" s="129"/>
      <c r="K31" s="129">
        <v>153</v>
      </c>
      <c r="L31" s="129"/>
      <c r="M31" s="129">
        <v>0</v>
      </c>
      <c r="N31" s="129"/>
      <c r="O31" s="129">
        <v>1386</v>
      </c>
    </row>
    <row r="32" spans="1:15" x14ac:dyDescent="0.2">
      <c r="A32" s="52" t="s">
        <v>103</v>
      </c>
      <c r="B32" s="52"/>
      <c r="C32" s="52">
        <v>21096</v>
      </c>
      <c r="D32" s="52"/>
      <c r="E32" s="128">
        <v>262</v>
      </c>
      <c r="F32" s="129"/>
      <c r="G32" s="129">
        <v>0</v>
      </c>
      <c r="H32" s="129"/>
      <c r="I32" s="129">
        <v>21358</v>
      </c>
      <c r="J32" s="129"/>
      <c r="K32" s="129">
        <v>3516</v>
      </c>
      <c r="L32" s="129"/>
      <c r="M32" s="129">
        <v>0</v>
      </c>
      <c r="N32" s="129"/>
      <c r="O32" s="129">
        <v>17842</v>
      </c>
    </row>
    <row r="33" spans="1:15" x14ac:dyDescent="0.2">
      <c r="A33" s="52" t="s">
        <v>104</v>
      </c>
      <c r="B33" s="52"/>
      <c r="C33" s="52">
        <v>146129</v>
      </c>
      <c r="D33" s="52"/>
      <c r="E33" s="128">
        <v>2998</v>
      </c>
      <c r="F33" s="129"/>
      <c r="G33" s="129">
        <v>0</v>
      </c>
      <c r="H33" s="129"/>
      <c r="I33" s="129">
        <v>149127</v>
      </c>
      <c r="J33" s="129"/>
      <c r="K33" s="129">
        <v>24355</v>
      </c>
      <c r="L33" s="129"/>
      <c r="M33" s="129">
        <v>0</v>
      </c>
      <c r="N33" s="129"/>
      <c r="O33" s="129">
        <v>124772</v>
      </c>
    </row>
    <row r="34" spans="1:15" x14ac:dyDescent="0.2">
      <c r="A34" s="52" t="s">
        <v>92</v>
      </c>
      <c r="B34" s="52"/>
      <c r="C34" s="52">
        <v>3800</v>
      </c>
      <c r="D34" s="52"/>
      <c r="E34" s="128">
        <v>-260</v>
      </c>
      <c r="F34" s="129"/>
      <c r="G34" s="129">
        <v>260</v>
      </c>
      <c r="H34" s="129"/>
      <c r="I34" s="129">
        <v>3800</v>
      </c>
      <c r="J34" s="129"/>
      <c r="K34" s="129">
        <v>0</v>
      </c>
      <c r="L34" s="129"/>
      <c r="M34" s="129">
        <v>0</v>
      </c>
      <c r="N34" s="129"/>
      <c r="O34" s="129">
        <v>3800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2448403</v>
      </c>
      <c r="D38" s="38"/>
      <c r="E38" s="135">
        <v>1103</v>
      </c>
      <c r="F38" s="38"/>
      <c r="G38" s="135">
        <v>260</v>
      </c>
      <c r="H38" s="38"/>
      <c r="I38" s="135">
        <v>2449766</v>
      </c>
      <c r="J38" s="38"/>
      <c r="K38" s="135">
        <v>416397</v>
      </c>
      <c r="L38" s="38"/>
      <c r="M38" s="135">
        <v>17000</v>
      </c>
      <c r="N38" s="38"/>
      <c r="O38" s="135">
        <v>2016369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Parlos, Michelle</cp:lastModifiedBy>
  <cp:lastPrinted>2023-12-27T15:46:51Z</cp:lastPrinted>
  <dcterms:created xsi:type="dcterms:W3CDTF">1999-05-10T16:01:32Z</dcterms:created>
  <dcterms:modified xsi:type="dcterms:W3CDTF">2024-10-01T11:45:35Z</dcterms:modified>
</cp:coreProperties>
</file>