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6\Copy of Statements to Post On-line\"/>
    </mc:Choice>
  </mc:AlternateContent>
  <xr:revisionPtr revIDLastSave="0" documentId="13_ncr:1_{981867C0-C354-41A1-9B7E-C1A5AE605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<sst xmlns="http://schemas.openxmlformats.org/spreadsheetml/2006/main" count="474" uniqueCount="175">
  <si>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</si>
  <si>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</si>
  <si>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</si>
  <si>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</si>
  <si>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</si>
  <si>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</si>
  <si>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</si>
  <si>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</si>
  <si>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</si>
  <si>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</si>
  <si>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</si>
  <si>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</si>
  <si>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</si>
  <si>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</si>
  <si>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</si>
  <si>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</si>
  <si>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</si>
  <si>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</si>
  <si>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</si>
  <si>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</si>
  <si>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</si>
  <si>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</si>
  <si>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</si>
  <si>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</si>
  <si>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</si>
  <si>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</si>
  <si>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</si>
  <si>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</si>
  <si>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</si>
  <si>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</si>
  <si>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</si>
  <si>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</si>
  <si>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</si>
  <si>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</si>
  <si>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</si>
  <si>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</si>
  <si>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</si>
  <si>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</si>
  <si>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</si>
  <si>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</si>
  <si>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</si>
  <si>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</si>
  <si>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</si>
  <si>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</si>
  <si>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</si>
  <si>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</si>
  <si>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</si>
  <si>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</si>
  <si>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</si>
  <si>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</si>
  <si>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</si>
  <si>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</si>
  <si>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</si>
  <si>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</si>
  <si>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</si>
  <si>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</si>
  <si>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</si>
  <si>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</si>
  <si>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</si>
  <si>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</si>
  <si>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</si>
  <si>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</si>
  <si>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</si>
  <si>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</si>
  <si>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</si>
  <si>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</si>
  <si>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</si>
  <si>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</si>
  <si>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</si>
  <si>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</si>
  <si>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</si>
  <si>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</si>
  <si>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</si>
  <si>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</si>
  <si>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</si>
  <si>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</si>
  <si>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</si>
  <si>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</si>
  <si>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</si>
  <si>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</si>
  <si>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</si>
  <si>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</si>
  <si>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</si>
  <si>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</si>
  <si>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</si>
  <si>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</si>
  <si>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</si>
  <si>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</si>
  <si>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</si>
  <si>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</si>
  <si>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</si>
  <si>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</si>
  <si>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</si>
  <si>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</si>
  <si>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</si>
  <si>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</si>
  <si>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</si>
  <si>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</si>
  <si>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</si>
  <si>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</si>
  <si>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</si>
  <si>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</si>
  <si>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</si>
  <si>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</si>
  <si>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</si>
  <si>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</si>
  <si>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</si>
  <si>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</si>
  <si>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</si>
  <si>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</si>
  <si>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</si>
  <si>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</si>
  <si>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</si>
  <si>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</si>
  <si>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</si>
  <si>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</si>
  <si>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</si>
  <si>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</si>
  <si>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</si>
  <si>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</si>
  <si>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</si>
  <si>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</si>
  <si>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</si>
  <si>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</si>
  <si>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</si>
  <si>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</si>
  <si>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</si>
  <si>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</si>
  <si>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</si>
  <si>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</si>
  <si>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</si>
  <si>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</si>
  <si>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</si>
  <si>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</si>
  <si>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</si>
  <si>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</si>
  <si>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</si>
  <si>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</si>
  <si>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</si>
  <si>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</si>
  <si>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</si>
  <si>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</si>
  <si>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</si>
  <si>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</si>
  <si>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</si>
  <si>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</si>
  <si>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</si>
  <si>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</si>
  <si>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</si>
  <si>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</si>
  <si>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</si>
  <si>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</si>
  <si>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</si>
  <si>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</si>
  <si>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</si>
  <si>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</si>
  <si>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</si>
  <si>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</si>
  <si>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</si>
  <si>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</si>
  <si>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</si>
  <si>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</si>
  <si>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</si>
  <si>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</si>
  <si>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</si>
  <si>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</si>
  <si>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</si>
  <si>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</si>
  <si>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</si>
  <si>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</si>
  <si>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</si>
  <si>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</si>
  <si>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MAY 31, 2024</t>
  </si>
  <si>
    <t>FOR THE FOUR MONTHS ENDED MAY 31, 2024</t>
  </si>
  <si>
    <t xml:space="preserve">    Projected Surplus,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</si>
</sst>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G18" sqref="G18:G19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847600</v>
      </c>
      <c r="C14" s="114"/>
      <c r="D14" s="55"/>
    </row>
    <row r="15" spans="1:4" ht="15.75" x14ac:dyDescent="0.25">
      <c r="A15" s="58" t="s">
        <v>79</v>
      </c>
      <c r="B15" s="115">
        <v>7832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456759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1312191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89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355011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915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956019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1312191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8" zoomScaleNormal="100" workbookViewId="0">
      <selection activeCell="B41" sqref="B41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MAY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-27700</v>
      </c>
      <c r="D15" s="123">
        <v>0</v>
      </c>
      <c r="E15" s="123">
        <v>1895700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69600</v>
      </c>
      <c r="D16" s="33">
        <v>0</v>
      </c>
      <c r="E16" s="33">
        <v>498800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41900</v>
      </c>
      <c r="D18" s="33">
        <v>0</v>
      </c>
      <c r="E18" s="33">
        <v>2394500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-11494</v>
      </c>
      <c r="D22" s="59">
        <v>0</v>
      </c>
      <c r="E22" s="59">
        <v>2225600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-11494</v>
      </c>
      <c r="D25" s="59">
        <v>0</v>
      </c>
      <c r="E25" s="59">
        <v>2144700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-15119</v>
      </c>
      <c r="D27" s="59">
        <v>0</v>
      </c>
      <c r="E27" s="59">
        <v>-27119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-26613</v>
      </c>
      <c r="D30" s="33">
        <v>0</v>
      </c>
      <c r="E30" s="33">
        <v>2117581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68513</v>
      </c>
      <c r="D32" s="59">
        <v>0</v>
      </c>
      <c r="E32" s="59">
        <v>276919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679100</v>
      </c>
      <c r="C36" s="33">
        <v>0</v>
      </c>
      <c r="D36" s="33">
        <v>0</v>
      </c>
      <c r="E36" s="33">
        <v>679100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174</v>
      </c>
      <c r="B38" s="49">
        <v>887506</v>
      </c>
      <c r="C38" s="49">
        <v>68513</v>
      </c>
      <c r="D38" s="49">
        <v>0</v>
      </c>
      <c r="E38" s="49">
        <v>956019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3" zoomScaleNormal="100" workbookViewId="0">
      <selection activeCell="N19" sqref="N1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8800</v>
      </c>
      <c r="F16" s="5"/>
      <c r="G16" s="24">
        <v>504400</v>
      </c>
      <c r="H16" s="5"/>
      <c r="I16" s="24">
        <v>462181</v>
      </c>
      <c r="J16" s="5"/>
      <c r="K16" s="24">
        <v>42219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-15000</v>
      </c>
      <c r="F17" s="5"/>
      <c r="G17" s="23">
        <v>372000</v>
      </c>
      <c r="H17" s="5"/>
      <c r="I17" s="23">
        <v>272954</v>
      </c>
      <c r="J17" s="5"/>
      <c r="K17" s="23">
        <v>99046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-4000</v>
      </c>
      <c r="F18" s="5"/>
      <c r="G18" s="15">
        <v>856200</v>
      </c>
      <c r="H18" s="5"/>
      <c r="I18" s="23">
        <v>630459</v>
      </c>
      <c r="J18" s="5"/>
      <c r="K18" s="23">
        <v>225741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7000</v>
      </c>
      <c r="F19" s="5"/>
      <c r="G19" s="15">
        <v>114500</v>
      </c>
      <c r="H19" s="5"/>
      <c r="I19" s="23">
        <v>104724</v>
      </c>
      <c r="J19" s="5"/>
      <c r="K19" s="23">
        <v>9776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-30000</v>
      </c>
      <c r="F20" s="107"/>
      <c r="G20" s="110">
        <v>60000</v>
      </c>
      <c r="H20" s="107"/>
      <c r="I20" s="110">
        <v>0</v>
      </c>
      <c r="J20" s="107"/>
      <c r="K20" s="110">
        <v>60000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-33200</v>
      </c>
      <c r="F21" s="23" t="s">
        <v>109</v>
      </c>
      <c r="G21" s="23">
        <v>1907100</v>
      </c>
      <c r="H21" s="5"/>
      <c r="I21" s="23">
        <v>1470318</v>
      </c>
      <c r="J21" s="5"/>
      <c r="K21" s="23">
        <v>436782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5500</v>
      </c>
      <c r="F22" s="5"/>
      <c r="G22" s="109">
        <v>-11400</v>
      </c>
      <c r="H22" s="5"/>
      <c r="I22" s="110">
        <v>-10357</v>
      </c>
      <c r="J22" s="5"/>
      <c r="K22" s="110">
        <v>-1043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-27700</v>
      </c>
      <c r="F23" s="5"/>
      <c r="G23" s="110">
        <v>1895700</v>
      </c>
      <c r="H23" s="5"/>
      <c r="I23" s="110">
        <v>1459961</v>
      </c>
      <c r="J23" s="5"/>
      <c r="K23" s="110">
        <v>435739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24800</v>
      </c>
      <c r="F26" s="5"/>
      <c r="G26" s="23">
        <v>278900</v>
      </c>
      <c r="H26" s="5"/>
      <c r="I26" s="23">
        <v>254343</v>
      </c>
      <c r="J26" s="5"/>
      <c r="K26" s="23">
        <v>24557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129100</v>
      </c>
      <c r="J27" s="5"/>
      <c r="K27" s="23">
        <v>12100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27000</v>
      </c>
      <c r="F28" s="5"/>
      <c r="G28" s="23">
        <v>86300</v>
      </c>
      <c r="H28" s="5"/>
      <c r="I28" s="23">
        <v>74527</v>
      </c>
      <c r="J28" s="5"/>
      <c r="K28" s="23">
        <v>11773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9321</v>
      </c>
      <c r="J29" s="5"/>
      <c r="K29" s="23">
        <v>-121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8000</v>
      </c>
      <c r="F30" s="5"/>
      <c r="G30" s="23">
        <v>-5500</v>
      </c>
      <c r="H30" s="5"/>
      <c r="I30" s="23">
        <v>26823</v>
      </c>
      <c r="J30" s="5"/>
      <c r="K30" s="23">
        <v>-32323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-5500</v>
      </c>
      <c r="J31" s="107"/>
      <c r="K31" s="110">
        <v>5500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77300</v>
      </c>
      <c r="F33" s="5"/>
      <c r="G33" s="23">
        <v>510100</v>
      </c>
      <c r="H33" s="5"/>
      <c r="I33" s="23">
        <v>488614</v>
      </c>
      <c r="J33" s="5"/>
      <c r="K33" s="23">
        <v>21486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-7700</v>
      </c>
      <c r="F34" s="5"/>
      <c r="G34" s="110">
        <v>-11300</v>
      </c>
      <c r="H34" s="5"/>
      <c r="I34" s="110">
        <v>-10834</v>
      </c>
      <c r="J34" s="5"/>
      <c r="K34" s="110">
        <v>-466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69600</v>
      </c>
      <c r="F35" s="5"/>
      <c r="G35" s="110">
        <v>498800</v>
      </c>
      <c r="H35" s="5"/>
      <c r="I35" s="110">
        <v>477780</v>
      </c>
      <c r="J35" s="5"/>
      <c r="K35" s="110">
        <v>21020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41900</v>
      </c>
      <c r="F37" s="7"/>
      <c r="G37" s="125">
        <v>2394500</v>
      </c>
      <c r="H37" s="7"/>
      <c r="I37" s="125">
        <v>1937741</v>
      </c>
      <c r="J37" s="126"/>
      <c r="K37" s="125">
        <v>456759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Q21" sqref="Q21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MAY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759437</v>
      </c>
      <c r="L17" s="127"/>
      <c r="M17" s="127">
        <v>341</v>
      </c>
      <c r="N17" s="127"/>
      <c r="O17" s="127">
        <v>205236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60653</v>
      </c>
      <c r="L18" s="129"/>
      <c r="M18" s="129">
        <v>500</v>
      </c>
      <c r="N18" s="129"/>
      <c r="O18" s="129">
        <v>19460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3481</v>
      </c>
      <c r="L19" s="129"/>
      <c r="M19" s="129">
        <v>0</v>
      </c>
      <c r="N19" s="129"/>
      <c r="O19" s="129">
        <v>10823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546</v>
      </c>
      <c r="L20" s="129"/>
      <c r="M20" s="129">
        <v>133</v>
      </c>
      <c r="N20" s="129"/>
      <c r="O20" s="129">
        <v>51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789055</v>
      </c>
      <c r="L21" s="129"/>
      <c r="M21" s="129">
        <v>24028</v>
      </c>
      <c r="N21" s="129"/>
      <c r="O21" s="129">
        <v>74427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6407</v>
      </c>
      <c r="L23" s="129"/>
      <c r="M23" s="129">
        <v>0</v>
      </c>
      <c r="N23" s="129"/>
      <c r="O23" s="129">
        <v>316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0</v>
      </c>
      <c r="F24" s="129"/>
      <c r="G24" s="129">
        <v>0</v>
      </c>
      <c r="H24" s="129"/>
      <c r="I24" s="129">
        <v>20286</v>
      </c>
      <c r="J24" s="129"/>
      <c r="K24" s="129">
        <v>17852</v>
      </c>
      <c r="L24" s="129"/>
      <c r="M24" s="129">
        <v>3</v>
      </c>
      <c r="N24" s="129"/>
      <c r="O24" s="129">
        <v>2431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197</v>
      </c>
      <c r="L25" s="129"/>
      <c r="M25" s="129">
        <v>0</v>
      </c>
      <c r="N25" s="129"/>
      <c r="O25" s="129">
        <v>163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330</v>
      </c>
      <c r="L27" s="129"/>
      <c r="M27" s="129">
        <v>0</v>
      </c>
      <c r="N27" s="129"/>
      <c r="O27" s="129">
        <v>78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16706</v>
      </c>
      <c r="L28" s="129"/>
      <c r="M28" s="129">
        <v>0</v>
      </c>
      <c r="N28" s="129"/>
      <c r="O28" s="129">
        <v>2102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57458</v>
      </c>
      <c r="L29" s="129"/>
      <c r="M29" s="129">
        <v>0</v>
      </c>
      <c r="N29" s="129"/>
      <c r="O29" s="129">
        <v>7315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3417</v>
      </c>
      <c r="L30" s="129"/>
      <c r="M30" s="129">
        <v>0</v>
      </c>
      <c r="N30" s="129"/>
      <c r="O30" s="129">
        <v>-444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834</v>
      </c>
      <c r="L31" s="129"/>
      <c r="M31" s="129">
        <v>0</v>
      </c>
      <c r="N31" s="129"/>
      <c r="O31" s="129">
        <v>412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18778</v>
      </c>
      <c r="L32" s="129"/>
      <c r="M32" s="129">
        <v>0</v>
      </c>
      <c r="N32" s="129"/>
      <c r="O32" s="129">
        <v>1707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142716</v>
      </c>
      <c r="L33" s="129"/>
      <c r="M33" s="129">
        <v>0</v>
      </c>
      <c r="N33" s="129"/>
      <c r="O33" s="129">
        <v>12974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2114</v>
      </c>
      <c r="N34" s="129"/>
      <c r="O34" s="129">
        <v>33067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-15741</v>
      </c>
      <c r="F36" s="129"/>
      <c r="G36" s="132">
        <v>0</v>
      </c>
      <c r="H36" s="129"/>
      <c r="I36" s="132">
        <v>-15741</v>
      </c>
      <c r="J36" s="133"/>
      <c r="K36" s="132">
        <v>0</v>
      </c>
      <c r="L36" s="129"/>
      <c r="M36" s="134">
        <v>0</v>
      </c>
      <c r="N36" s="111"/>
      <c r="O36" s="132">
        <v>-15741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-11494</v>
      </c>
      <c r="F38" s="38"/>
      <c r="G38" s="135">
        <v>0</v>
      </c>
      <c r="H38" s="38"/>
      <c r="I38" s="135">
        <v>2225600</v>
      </c>
      <c r="J38" s="38"/>
      <c r="K38" s="135">
        <v>1843470</v>
      </c>
      <c r="L38" s="38"/>
      <c r="M38" s="135">
        <v>27119</v>
      </c>
      <c r="N38" s="38"/>
      <c r="O38" s="135">
        <v>355011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2024-06-26T13:55:25Z</dcterms:modified>
</cp:coreProperties>
</file>