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4\2024-04\Copy of Statements to Post On-line\"/>
    </mc:Choice>
  </mc:AlternateContent>
  <xr:revisionPtr revIDLastSave="0" documentId="13_ncr:1_{B566E197-D794-4EDD-B18F-9D436E0323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'EX-F'!$A$1:$E$39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<sst xmlns="http://schemas.openxmlformats.org/spreadsheetml/2006/main" count="474" uniqueCount="175">
  <si>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</si>
  <si>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</si>
  <si>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</si>
  <si>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</si>
  <si>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</si>
  <si>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</si>
  <si>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</si>
  <si>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</si>
  <si>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</si>
  <si>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</si>
  <si>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</si>
  <si>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</si>
  <si>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</si>
  <si>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</si>
  <si>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</si>
  <si>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</si>
  <si>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</si>
  <si>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</si>
  <si>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</si>
  <si>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</si>
  <si>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</si>
  <si>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</si>
  <si>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</si>
  <si>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</si>
  <si>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</si>
  <si>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</si>
  <si>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</si>
  <si>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</si>
  <si>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</si>
  <si>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</si>
  <si>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</si>
  <si>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</si>
  <si>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</si>
  <si>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</si>
  <si>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</si>
  <si>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</si>
  <si>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</si>
  <si>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</si>
  <si>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</si>
  <si>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</si>
  <si>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</si>
  <si>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</si>
  <si>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</si>
  <si>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</si>
  <si>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</si>
  <si>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</si>
  <si>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</si>
  <si>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</si>
  <si>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</si>
  <si>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</si>
  <si>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</si>
  <si>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</si>
  <si>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</si>
  <si>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</si>
  <si>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</si>
  <si>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</si>
  <si>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</si>
  <si>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</si>
  <si>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</si>
  <si>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</si>
  <si>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</si>
  <si>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</si>
  <si>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</si>
  <si>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</si>
  <si>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</si>
  <si>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</si>
  <si>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</si>
  <si>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</si>
  <si>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</si>
  <si>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</si>
  <si>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</si>
  <si>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</si>
  <si>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</si>
  <si>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</si>
  <si>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</si>
  <si>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</si>
  <si>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</si>
  <si>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</si>
  <si>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</si>
  <si>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</si>
  <si>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</si>
  <si>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</si>
  <si>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</si>
  <si>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</si>
  <si>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</si>
  <si>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</si>
  <si>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</si>
  <si>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</si>
  <si>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</si>
  <si>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</si>
  <si>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</si>
  <si>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</si>
  <si>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</si>
  <si>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</si>
  <si>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</si>
  <si>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</si>
  <si>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</si>
  <si>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</si>
  <si>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</si>
  <si>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</si>
  <si>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</si>
  <si>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</si>
  <si>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</si>
  <si>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</si>
  <si>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</si>
  <si>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</si>
  <si>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</si>
  <si>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</si>
  <si>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</si>
  <si>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</si>
  <si>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</si>
  <si>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</si>
  <si>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</si>
  <si>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</si>
  <si>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</si>
  <si>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</si>
  <si>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</si>
  <si>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</si>
  <si>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</si>
  <si>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</si>
  <si>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</si>
  <si>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</si>
  <si>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</si>
  <si>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</si>
  <si>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</si>
  <si>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</si>
  <si>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</si>
  <si>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</si>
  <si>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</si>
  <si>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</si>
  <si>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</si>
  <si>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</si>
  <si>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</si>
  <si>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</si>
  <si>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</si>
  <si>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</si>
  <si>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</si>
  <si>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</si>
  <si>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</si>
  <si>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</si>
  <si>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</si>
  <si>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</si>
  <si>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</si>
  <si>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</si>
  <si>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</si>
  <si>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</si>
  <si>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</si>
  <si>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</si>
  <si>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</si>
  <si>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</si>
  <si>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</si>
  <si>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</si>
  <si>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</si>
  <si>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</si>
  <si>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</si>
  <si>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</si>
  <si>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</si>
  <si>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</si>
  <si>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</si>
  <si>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</si>
  <si>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</si>
  <si>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</si>
  <si>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</si>
  <si>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</si>
  <si>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</si>
  <si>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</si>
  <si>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</si>
  <si>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</si>
  <si>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</si>
  <si>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Surplus, July 1, 2023</t>
  </si>
  <si>
    <t>Misc Adjustments</t>
  </si>
  <si>
    <t>Due To Other Funds</t>
  </si>
  <si>
    <t>AS OF MARCH 31, 2024</t>
  </si>
  <si>
    <t xml:space="preserve">    Projected Surplus, March 31, 2024</t>
  </si>
  <si>
    <t>FOR THE FOUR MONTHS ENDED MARCH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</si>
</sst>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tabSelected="1" zoomScaleNormal="100" workbookViewId="0">
      <selection activeCell="D20" sqref="D20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172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783447</v>
      </c>
      <c r="C14" s="114"/>
      <c r="D14" s="55"/>
    </row>
    <row r="15" spans="1:4" ht="15.75" x14ac:dyDescent="0.25">
      <c r="A15" s="58" t="s">
        <v>79</v>
      </c>
      <c r="B15" s="115">
        <v>3495</v>
      </c>
      <c r="C15" s="59"/>
      <c r="D15" s="116"/>
    </row>
    <row r="16" spans="1:4" ht="15" customHeight="1" x14ac:dyDescent="0.25">
      <c r="A16" s="58" t="s">
        <v>105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889924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1676866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170</v>
      </c>
      <c r="B24" s="119">
        <v>9189</v>
      </c>
      <c r="C24" s="119"/>
      <c r="D24" s="116"/>
    </row>
    <row r="25" spans="1:4" ht="3" customHeight="1" x14ac:dyDescent="0.25">
      <c r="A25" s="19"/>
      <c r="B25" s="119"/>
      <c r="C25" s="119"/>
      <c r="D25" s="116"/>
    </row>
    <row r="26" spans="1:4" ht="15.75" x14ac:dyDescent="0.25">
      <c r="A26" s="19" t="s">
        <v>89</v>
      </c>
      <c r="B26" s="115">
        <v>710138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77</v>
      </c>
      <c r="B28" s="115">
        <v>1018</v>
      </c>
      <c r="C28" s="59"/>
      <c r="D28" s="62"/>
    </row>
    <row r="29" spans="1:4" ht="15.75" x14ac:dyDescent="0.25">
      <c r="A29" s="19" t="s">
        <v>171</v>
      </c>
      <c r="B29" s="59">
        <v>157</v>
      </c>
      <c r="C29" s="59"/>
      <c r="D29" s="116"/>
    </row>
    <row r="30" spans="1:4" ht="18" x14ac:dyDescent="0.4">
      <c r="A30" s="19" t="s">
        <v>7</v>
      </c>
      <c r="B30" s="117">
        <v>956364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86</v>
      </c>
      <c r="B32" s="118">
        <v>1676866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topLeftCell="A11" zoomScaleNormal="100" workbookViewId="0">
      <selection activeCell="A44" sqref="A44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MARCH 31, 2024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1923400</v>
      </c>
      <c r="C15" s="123">
        <v>-12700</v>
      </c>
      <c r="D15" s="123">
        <v>0</v>
      </c>
      <c r="E15" s="123">
        <v>1910700</v>
      </c>
      <c r="F15" s="27"/>
      <c r="G15" s="27"/>
      <c r="H15" s="46"/>
    </row>
    <row r="16" spans="1:8" ht="18" x14ac:dyDescent="0.4">
      <c r="A16" s="58" t="s">
        <v>20</v>
      </c>
      <c r="B16" s="33">
        <v>429200</v>
      </c>
      <c r="C16" s="33">
        <v>64600</v>
      </c>
      <c r="D16" s="33">
        <v>0</v>
      </c>
      <c r="E16" s="33">
        <v>493800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2352600</v>
      </c>
      <c r="C18" s="33">
        <v>51900</v>
      </c>
      <c r="D18" s="33">
        <v>0</v>
      </c>
      <c r="E18" s="33">
        <v>2404500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2237094</v>
      </c>
      <c r="C22" s="59">
        <v>-1553</v>
      </c>
      <c r="D22" s="59">
        <v>5800</v>
      </c>
      <c r="E22" s="59">
        <v>2241341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80900</v>
      </c>
      <c r="C23" s="33">
        <v>0</v>
      </c>
      <c r="D23" s="33">
        <v>0</v>
      </c>
      <c r="E23" s="33">
        <v>80900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2156194</v>
      </c>
      <c r="C25" s="59">
        <v>-1553</v>
      </c>
      <c r="D25" s="59">
        <v>5800</v>
      </c>
      <c r="E25" s="59">
        <v>2160441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-30305</v>
      </c>
      <c r="D27" s="59">
        <v>0</v>
      </c>
      <c r="E27" s="59">
        <v>-42305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2144194</v>
      </c>
      <c r="C30" s="33">
        <v>-31858</v>
      </c>
      <c r="D30" s="33">
        <v>5800</v>
      </c>
      <c r="E30" s="33">
        <v>2118136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208406</v>
      </c>
      <c r="C32" s="59">
        <v>83758</v>
      </c>
      <c r="D32" s="59">
        <v>-5800</v>
      </c>
      <c r="E32" s="59">
        <v>286364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2" customHeight="1" x14ac:dyDescent="0.25">
      <c r="A35" s="58"/>
      <c r="B35" s="59"/>
      <c r="C35" s="59"/>
      <c r="D35" s="59"/>
      <c r="E35" s="59"/>
      <c r="F35" s="27"/>
      <c r="G35" s="27"/>
      <c r="H35" s="27"/>
    </row>
    <row r="36" spans="1:8" ht="18" x14ac:dyDescent="0.4">
      <c r="A36" s="54" t="s">
        <v>169</v>
      </c>
      <c r="B36" s="33">
        <v>670000</v>
      </c>
      <c r="C36" s="33">
        <v>0</v>
      </c>
      <c r="D36" s="33">
        <v>0</v>
      </c>
      <c r="E36" s="33">
        <v>670000</v>
      </c>
      <c r="F36" s="27"/>
      <c r="G36" s="27"/>
      <c r="H36" s="27"/>
    </row>
    <row r="37" spans="1:8" ht="12" customHeight="1" x14ac:dyDescent="0.25">
      <c r="A37" s="58"/>
      <c r="B37" s="59"/>
      <c r="C37" s="59"/>
      <c r="D37" s="59"/>
      <c r="E37" s="59"/>
      <c r="F37" s="27"/>
      <c r="G37" s="27"/>
      <c r="H37" s="27"/>
    </row>
    <row r="38" spans="1:8" ht="18" x14ac:dyDescent="0.4">
      <c r="A38" s="8" t="s">
        <v>173</v>
      </c>
      <c r="B38" s="49">
        <v>878406</v>
      </c>
      <c r="C38" s="49">
        <v>83758</v>
      </c>
      <c r="D38" s="49">
        <v>-5800</v>
      </c>
      <c r="E38" s="49">
        <v>956364</v>
      </c>
      <c r="F38" s="27"/>
      <c r="G38" s="27"/>
      <c r="H38" s="46"/>
    </row>
    <row r="39" spans="1:8" ht="20.25" x14ac:dyDescent="0.55000000000000004">
      <c r="A39" s="27"/>
      <c r="B39" s="43"/>
      <c r="C39" s="43"/>
      <c r="D39" s="43"/>
      <c r="E39" s="43"/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topLeftCell="A8" zoomScaleNormal="100" workbookViewId="0">
      <selection activeCell="O25" sqref="O25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174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495600</v>
      </c>
      <c r="D16" s="5"/>
      <c r="E16" s="24">
        <v>8800</v>
      </c>
      <c r="F16" s="5"/>
      <c r="G16" s="24">
        <v>504400</v>
      </c>
      <c r="H16" s="5"/>
      <c r="I16" s="24">
        <v>367081</v>
      </c>
      <c r="J16" s="5"/>
      <c r="K16" s="24">
        <v>137319</v>
      </c>
      <c r="L16" s="9"/>
    </row>
    <row r="17" spans="1:13" ht="15" x14ac:dyDescent="0.25">
      <c r="A17" s="4" t="s">
        <v>39</v>
      </c>
      <c r="B17" s="5"/>
      <c r="C17" s="23">
        <v>387000</v>
      </c>
      <c r="D17" s="5"/>
      <c r="E17" s="23">
        <v>0</v>
      </c>
      <c r="F17" s="5"/>
      <c r="G17" s="23">
        <v>387000</v>
      </c>
      <c r="H17" s="5"/>
      <c r="I17" s="23">
        <v>197471</v>
      </c>
      <c r="J17" s="5"/>
      <c r="K17" s="23">
        <v>189529</v>
      </c>
      <c r="L17" s="9"/>
    </row>
    <row r="18" spans="1:13" ht="15" x14ac:dyDescent="0.25">
      <c r="A18" s="4" t="s">
        <v>100</v>
      </c>
      <c r="B18" s="5"/>
      <c r="C18" s="23">
        <v>860200</v>
      </c>
      <c r="D18" s="5"/>
      <c r="E18" s="23">
        <v>-4000</v>
      </c>
      <c r="F18" s="5"/>
      <c r="G18" s="15">
        <v>856200</v>
      </c>
      <c r="H18" s="5"/>
      <c r="I18" s="23">
        <v>494168</v>
      </c>
      <c r="J18" s="5"/>
      <c r="K18" s="23">
        <v>362032</v>
      </c>
      <c r="L18" s="9"/>
    </row>
    <row r="19" spans="1:13" ht="15" x14ac:dyDescent="0.25">
      <c r="A19" s="4" t="s">
        <v>78</v>
      </c>
      <c r="B19" s="5"/>
      <c r="C19" s="23">
        <v>107500</v>
      </c>
      <c r="D19" s="5"/>
      <c r="E19" s="23">
        <v>7000</v>
      </c>
      <c r="F19" s="5"/>
      <c r="G19" s="15">
        <v>114500</v>
      </c>
      <c r="H19" s="5"/>
      <c r="I19" s="23">
        <v>83056</v>
      </c>
      <c r="J19" s="5"/>
      <c r="K19" s="23">
        <v>31444</v>
      </c>
      <c r="L19" s="9"/>
    </row>
    <row r="20" spans="1:13" ht="17.25" x14ac:dyDescent="0.4">
      <c r="A20" s="4" t="s">
        <v>108</v>
      </c>
      <c r="B20" s="5"/>
      <c r="C20" s="110">
        <v>90000</v>
      </c>
      <c r="D20" s="107"/>
      <c r="E20" s="110">
        <v>-30000</v>
      </c>
      <c r="F20" s="107"/>
      <c r="G20" s="110">
        <v>60000</v>
      </c>
      <c r="H20" s="107"/>
      <c r="I20" s="110">
        <v>0</v>
      </c>
      <c r="J20" s="107"/>
      <c r="K20" s="110">
        <v>60000</v>
      </c>
      <c r="L20" s="9"/>
    </row>
    <row r="21" spans="1:13" ht="15" x14ac:dyDescent="0.25">
      <c r="A21" s="4" t="s">
        <v>40</v>
      </c>
      <c r="B21" s="5"/>
      <c r="C21" s="23">
        <v>1940300</v>
      </c>
      <c r="D21" s="5"/>
      <c r="E21" s="23">
        <v>-18200</v>
      </c>
      <c r="F21" s="23" t="s">
        <v>109</v>
      </c>
      <c r="G21" s="23">
        <v>1922100</v>
      </c>
      <c r="H21" s="5"/>
      <c r="I21" s="23">
        <v>1141776</v>
      </c>
      <c r="J21" s="5"/>
      <c r="K21" s="23">
        <v>780324</v>
      </c>
      <c r="L21" s="9"/>
    </row>
    <row r="22" spans="1:13" ht="15" x14ac:dyDescent="0.25">
      <c r="A22" s="4" t="s">
        <v>63</v>
      </c>
      <c r="B22" s="5"/>
      <c r="C22" s="110">
        <v>-16900</v>
      </c>
      <c r="D22" s="5"/>
      <c r="E22" s="110">
        <v>5500</v>
      </c>
      <c r="F22" s="5"/>
      <c r="G22" s="109">
        <v>-11400</v>
      </c>
      <c r="H22" s="5"/>
      <c r="I22" s="110">
        <v>-7304</v>
      </c>
      <c r="J22" s="5"/>
      <c r="K22" s="110">
        <v>-4096</v>
      </c>
      <c r="L22" s="9"/>
    </row>
    <row r="23" spans="1:13" ht="15" x14ac:dyDescent="0.25">
      <c r="A23" s="21" t="s">
        <v>41</v>
      </c>
      <c r="B23" s="5"/>
      <c r="C23" s="110">
        <v>1923400</v>
      </c>
      <c r="D23" s="5"/>
      <c r="E23" s="110">
        <v>-12700</v>
      </c>
      <c r="F23" s="5"/>
      <c r="G23" s="110">
        <v>1910700</v>
      </c>
      <c r="H23" s="5"/>
      <c r="I23" s="110">
        <v>1134472</v>
      </c>
      <c r="J23" s="5"/>
      <c r="K23" s="110">
        <v>776228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254100</v>
      </c>
      <c r="D26" s="5"/>
      <c r="E26" s="23">
        <v>24800</v>
      </c>
      <c r="F26" s="5"/>
      <c r="G26" s="23">
        <v>278900</v>
      </c>
      <c r="H26" s="5"/>
      <c r="I26" s="23">
        <v>201320</v>
      </c>
      <c r="J26" s="5"/>
      <c r="K26" s="23">
        <v>77580</v>
      </c>
      <c r="L26" s="9"/>
    </row>
    <row r="27" spans="1:13" ht="15" x14ac:dyDescent="0.25">
      <c r="A27" s="4" t="s">
        <v>44</v>
      </c>
      <c r="B27" s="5"/>
      <c r="C27" s="23">
        <v>123700</v>
      </c>
      <c r="D27" s="5"/>
      <c r="E27" s="23">
        <v>17500</v>
      </c>
      <c r="F27" s="5"/>
      <c r="G27" s="23">
        <v>141200</v>
      </c>
      <c r="H27" s="5"/>
      <c r="I27" s="23">
        <v>104274</v>
      </c>
      <c r="J27" s="5"/>
      <c r="K27" s="23">
        <v>36926</v>
      </c>
      <c r="L27" s="9"/>
    </row>
    <row r="28" spans="1:13" ht="15" x14ac:dyDescent="0.25">
      <c r="A28" s="4" t="s">
        <v>45</v>
      </c>
      <c r="B28" s="5"/>
      <c r="C28" s="23">
        <v>59300</v>
      </c>
      <c r="D28" s="5"/>
      <c r="E28" s="23">
        <v>22000</v>
      </c>
      <c r="F28" s="5"/>
      <c r="G28" s="23">
        <v>81300</v>
      </c>
      <c r="H28" s="5"/>
      <c r="I28" s="23">
        <v>57991</v>
      </c>
      <c r="J28" s="5"/>
      <c r="K28" s="23">
        <v>23309</v>
      </c>
      <c r="L28" s="9"/>
    </row>
    <row r="29" spans="1:13" ht="15" x14ac:dyDescent="0.25">
      <c r="A29" s="4" t="s">
        <v>62</v>
      </c>
      <c r="B29" s="5"/>
      <c r="C29" s="23">
        <v>9200</v>
      </c>
      <c r="D29" s="5"/>
      <c r="E29" s="23">
        <v>0</v>
      </c>
      <c r="F29" s="5"/>
      <c r="G29" s="23">
        <v>9200</v>
      </c>
      <c r="H29" s="5"/>
      <c r="I29" s="23">
        <v>6780</v>
      </c>
      <c r="J29" s="5"/>
      <c r="K29" s="23">
        <v>2420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8000</v>
      </c>
      <c r="F30" s="5"/>
      <c r="G30" s="23">
        <v>-5500</v>
      </c>
      <c r="H30" s="5"/>
      <c r="I30" s="23">
        <v>22489</v>
      </c>
      <c r="J30" s="5"/>
      <c r="K30" s="23">
        <v>-27989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-4125</v>
      </c>
      <c r="J31" s="107"/>
      <c r="K31" s="110">
        <v>4125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0</v>
      </c>
      <c r="J32" s="5"/>
      <c r="K32" s="23">
        <v>0</v>
      </c>
      <c r="L32" s="9"/>
    </row>
    <row r="33" spans="1:15" ht="15" x14ac:dyDescent="0.25">
      <c r="A33" s="4" t="s">
        <v>40</v>
      </c>
      <c r="B33" s="5"/>
      <c r="C33" s="23">
        <v>432800</v>
      </c>
      <c r="D33" s="5"/>
      <c r="E33" s="23">
        <v>72300</v>
      </c>
      <c r="F33" s="5"/>
      <c r="G33" s="23">
        <v>505100</v>
      </c>
      <c r="H33" s="5"/>
      <c r="I33" s="23">
        <v>388729</v>
      </c>
      <c r="J33" s="5"/>
      <c r="K33" s="23">
        <v>116371</v>
      </c>
      <c r="L33" s="9"/>
    </row>
    <row r="34" spans="1:15" ht="15" x14ac:dyDescent="0.25">
      <c r="A34" s="4" t="s">
        <v>64</v>
      </c>
      <c r="B34" s="5"/>
      <c r="C34" s="110">
        <v>-3600</v>
      </c>
      <c r="D34" s="5"/>
      <c r="E34" s="110">
        <v>-7700</v>
      </c>
      <c r="F34" s="5"/>
      <c r="G34" s="110">
        <v>-11300</v>
      </c>
      <c r="H34" s="5"/>
      <c r="I34" s="110">
        <v>-8625</v>
      </c>
      <c r="J34" s="5"/>
      <c r="K34" s="110">
        <v>-2675</v>
      </c>
      <c r="L34" s="9"/>
    </row>
    <row r="35" spans="1:15" ht="15" x14ac:dyDescent="0.25">
      <c r="A35" s="21" t="s">
        <v>66</v>
      </c>
      <c r="B35" s="5"/>
      <c r="C35" s="110">
        <v>429200</v>
      </c>
      <c r="D35" s="5"/>
      <c r="E35" s="110">
        <v>64600</v>
      </c>
      <c r="F35" s="5"/>
      <c r="G35" s="110">
        <v>493800</v>
      </c>
      <c r="H35" s="5"/>
      <c r="I35" s="110">
        <v>380104</v>
      </c>
      <c r="J35" s="5"/>
      <c r="K35" s="110">
        <v>113696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2352600</v>
      </c>
      <c r="D37" s="7"/>
      <c r="E37" s="125">
        <v>51900</v>
      </c>
      <c r="F37" s="7"/>
      <c r="G37" s="125">
        <v>2404500</v>
      </c>
      <c r="H37" s="7"/>
      <c r="I37" s="125">
        <v>1514576</v>
      </c>
      <c r="J37" s="126"/>
      <c r="K37" s="125">
        <v>889924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50"/>
  <sheetViews>
    <sheetView showGridLines="0" zoomScaleNormal="100" workbookViewId="0">
      <selection activeCell="A35" sqref="A35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FOUR MONTHS ENDED MARCH 31, 2024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7">
        <v>960767</v>
      </c>
      <c r="D17" s="127"/>
      <c r="E17" s="127">
        <v>4247</v>
      </c>
      <c r="F17" s="127"/>
      <c r="G17" s="127">
        <v>0</v>
      </c>
      <c r="H17" s="127"/>
      <c r="I17" s="127">
        <v>965014</v>
      </c>
      <c r="J17" s="127"/>
      <c r="K17" s="127">
        <v>619871</v>
      </c>
      <c r="L17" s="127"/>
      <c r="M17" s="127">
        <v>20000</v>
      </c>
      <c r="N17" s="127"/>
      <c r="O17" s="127">
        <v>325143</v>
      </c>
    </row>
    <row r="18" spans="1:15" x14ac:dyDescent="0.2">
      <c r="A18" s="52" t="s">
        <v>94</v>
      </c>
      <c r="B18" s="52"/>
      <c r="C18" s="52">
        <v>80613</v>
      </c>
      <c r="D18" s="52"/>
      <c r="E18" s="128">
        <v>0</v>
      </c>
      <c r="F18" s="129"/>
      <c r="G18" s="129">
        <v>0</v>
      </c>
      <c r="H18" s="129"/>
      <c r="I18" s="129">
        <v>80613</v>
      </c>
      <c r="J18" s="129"/>
      <c r="K18" s="129">
        <v>47668</v>
      </c>
      <c r="L18" s="129"/>
      <c r="M18" s="129">
        <v>1000</v>
      </c>
      <c r="N18" s="129"/>
      <c r="O18" s="129">
        <v>31945</v>
      </c>
    </row>
    <row r="19" spans="1:15" x14ac:dyDescent="0.2">
      <c r="A19" s="52" t="s">
        <v>99</v>
      </c>
      <c r="B19" s="52"/>
      <c r="C19" s="52">
        <v>14304</v>
      </c>
      <c r="D19" s="52"/>
      <c r="E19" s="128">
        <v>0</v>
      </c>
      <c r="F19" s="129"/>
      <c r="G19" s="129">
        <v>0</v>
      </c>
      <c r="H19" s="129"/>
      <c r="I19" s="129">
        <v>14304</v>
      </c>
      <c r="J19" s="129"/>
      <c r="K19" s="129">
        <v>2721</v>
      </c>
      <c r="L19" s="129"/>
      <c r="M19" s="129">
        <v>0</v>
      </c>
      <c r="N19" s="129"/>
      <c r="O19" s="129">
        <v>11583</v>
      </c>
    </row>
    <row r="20" spans="1:15" x14ac:dyDescent="0.2">
      <c r="A20" s="52" t="s">
        <v>106</v>
      </c>
      <c r="B20" s="52"/>
      <c r="C20" s="52">
        <v>730</v>
      </c>
      <c r="D20" s="52"/>
      <c r="E20" s="128">
        <v>0</v>
      </c>
      <c r="F20" s="129"/>
      <c r="G20" s="129">
        <v>0</v>
      </c>
      <c r="H20" s="129"/>
      <c r="I20" s="129">
        <v>730</v>
      </c>
      <c r="J20" s="129"/>
      <c r="K20" s="129">
        <v>417</v>
      </c>
      <c r="L20" s="129"/>
      <c r="M20" s="129">
        <v>125</v>
      </c>
      <c r="N20" s="129"/>
      <c r="O20" s="129">
        <v>188</v>
      </c>
    </row>
    <row r="21" spans="1:15" x14ac:dyDescent="0.2">
      <c r="A21" s="52" t="s">
        <v>95</v>
      </c>
      <c r="B21" s="52"/>
      <c r="C21" s="52">
        <v>887510</v>
      </c>
      <c r="D21" s="52"/>
      <c r="E21" s="128">
        <v>0</v>
      </c>
      <c r="F21" s="129"/>
      <c r="G21" s="129">
        <v>0</v>
      </c>
      <c r="H21" s="129"/>
      <c r="I21" s="129">
        <v>887510</v>
      </c>
      <c r="J21" s="129"/>
      <c r="K21" s="129">
        <v>641555</v>
      </c>
      <c r="L21" s="129"/>
      <c r="M21" s="129">
        <v>19800</v>
      </c>
      <c r="N21" s="129"/>
      <c r="O21" s="129">
        <v>226155</v>
      </c>
    </row>
    <row r="22" spans="1:15" x14ac:dyDescent="0.2">
      <c r="A22" s="52" t="s">
        <v>55</v>
      </c>
      <c r="B22" s="52"/>
      <c r="C22" s="52">
        <v>634</v>
      </c>
      <c r="D22" s="52"/>
      <c r="E22" s="128">
        <v>0</v>
      </c>
      <c r="F22" s="129"/>
      <c r="G22" s="129">
        <v>0</v>
      </c>
      <c r="H22" s="129"/>
      <c r="I22" s="129">
        <v>634</v>
      </c>
      <c r="J22" s="129"/>
      <c r="K22" s="129">
        <v>0</v>
      </c>
      <c r="L22" s="129"/>
      <c r="M22" s="129">
        <v>0</v>
      </c>
      <c r="N22" s="129"/>
      <c r="O22" s="129">
        <v>634</v>
      </c>
    </row>
    <row r="23" spans="1:15" x14ac:dyDescent="0.2">
      <c r="A23" s="52" t="s">
        <v>60</v>
      </c>
      <c r="B23" s="52"/>
      <c r="C23" s="52">
        <v>6723</v>
      </c>
      <c r="D23" s="52"/>
      <c r="E23" s="128">
        <v>-1600</v>
      </c>
      <c r="F23" s="129"/>
      <c r="G23" s="129">
        <v>1600</v>
      </c>
      <c r="H23" s="129"/>
      <c r="I23" s="129">
        <v>6723</v>
      </c>
      <c r="J23" s="129"/>
      <c r="K23" s="129">
        <v>5723</v>
      </c>
      <c r="L23" s="129"/>
      <c r="M23" s="129">
        <v>0</v>
      </c>
      <c r="N23" s="129"/>
      <c r="O23" s="129">
        <v>1000</v>
      </c>
    </row>
    <row r="24" spans="1:15" x14ac:dyDescent="0.2">
      <c r="A24" s="52" t="s">
        <v>90</v>
      </c>
      <c r="B24" s="52"/>
      <c r="C24" s="52">
        <v>20286</v>
      </c>
      <c r="D24" s="52"/>
      <c r="E24" s="128">
        <v>-4200</v>
      </c>
      <c r="F24" s="129"/>
      <c r="G24" s="129">
        <v>4200</v>
      </c>
      <c r="H24" s="129"/>
      <c r="I24" s="129">
        <v>20286</v>
      </c>
      <c r="J24" s="129"/>
      <c r="K24" s="129">
        <v>10641</v>
      </c>
      <c r="L24" s="129"/>
      <c r="M24" s="129">
        <v>0</v>
      </c>
      <c r="N24" s="129"/>
      <c r="O24" s="129">
        <v>9645</v>
      </c>
    </row>
    <row r="25" spans="1:15" x14ac:dyDescent="0.2">
      <c r="A25" s="52" t="s">
        <v>56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121</v>
      </c>
      <c r="L25" s="129"/>
      <c r="M25" s="129">
        <v>0</v>
      </c>
      <c r="N25" s="129"/>
      <c r="O25" s="129">
        <v>239</v>
      </c>
    </row>
    <row r="26" spans="1:15" x14ac:dyDescent="0.2">
      <c r="A26" s="52" t="s">
        <v>107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0</v>
      </c>
      <c r="L26" s="129"/>
      <c r="M26" s="129">
        <v>0</v>
      </c>
      <c r="N26" s="129"/>
      <c r="O26" s="129">
        <v>0</v>
      </c>
    </row>
    <row r="27" spans="1:15" x14ac:dyDescent="0.2">
      <c r="A27" s="52" t="s">
        <v>96</v>
      </c>
      <c r="B27" s="52"/>
      <c r="C27" s="52">
        <v>408</v>
      </c>
      <c r="D27" s="52"/>
      <c r="E27" s="128">
        <v>0</v>
      </c>
      <c r="F27" s="129"/>
      <c r="G27" s="129">
        <v>0</v>
      </c>
      <c r="H27" s="129"/>
      <c r="I27" s="129">
        <v>408</v>
      </c>
      <c r="J27" s="129"/>
      <c r="K27" s="129">
        <v>260</v>
      </c>
      <c r="L27" s="129"/>
      <c r="M27" s="129">
        <v>0</v>
      </c>
      <c r="N27" s="129"/>
      <c r="O27" s="129">
        <v>148</v>
      </c>
    </row>
    <row r="28" spans="1:15" x14ac:dyDescent="0.2">
      <c r="A28" s="52" t="s">
        <v>97</v>
      </c>
      <c r="B28" s="52"/>
      <c r="C28" s="52">
        <v>18808</v>
      </c>
      <c r="D28" s="52"/>
      <c r="E28" s="128">
        <v>0</v>
      </c>
      <c r="F28" s="129"/>
      <c r="G28" s="129">
        <v>0</v>
      </c>
      <c r="H28" s="129"/>
      <c r="I28" s="129">
        <v>18808</v>
      </c>
      <c r="J28" s="129"/>
      <c r="K28" s="129">
        <v>13302</v>
      </c>
      <c r="L28" s="129"/>
      <c r="M28" s="129">
        <v>0</v>
      </c>
      <c r="N28" s="129"/>
      <c r="O28" s="129">
        <v>5506</v>
      </c>
    </row>
    <row r="29" spans="1:15" x14ac:dyDescent="0.2">
      <c r="A29" s="52" t="s">
        <v>65</v>
      </c>
      <c r="B29" s="52"/>
      <c r="C29" s="52">
        <v>64773</v>
      </c>
      <c r="D29" s="52"/>
      <c r="E29" s="128">
        <v>0</v>
      </c>
      <c r="F29" s="129"/>
      <c r="G29" s="129">
        <v>0</v>
      </c>
      <c r="H29" s="129"/>
      <c r="I29" s="129">
        <v>64773</v>
      </c>
      <c r="J29" s="129"/>
      <c r="K29" s="129">
        <v>45526</v>
      </c>
      <c r="L29" s="129"/>
      <c r="M29" s="129">
        <v>0</v>
      </c>
      <c r="N29" s="129"/>
      <c r="O29" s="129">
        <v>19247</v>
      </c>
    </row>
    <row r="30" spans="1:15" x14ac:dyDescent="0.2">
      <c r="A30" s="52" t="s">
        <v>101</v>
      </c>
      <c r="B30" s="52"/>
      <c r="C30" s="52">
        <v>2973</v>
      </c>
      <c r="D30" s="52"/>
      <c r="E30" s="128">
        <v>0</v>
      </c>
      <c r="F30" s="129"/>
      <c r="G30" s="129">
        <v>0</v>
      </c>
      <c r="H30" s="129"/>
      <c r="I30" s="129">
        <v>2973</v>
      </c>
      <c r="J30" s="129"/>
      <c r="K30" s="129">
        <v>2700</v>
      </c>
      <c r="L30" s="129"/>
      <c r="M30" s="129">
        <v>0</v>
      </c>
      <c r="N30" s="129"/>
      <c r="O30" s="129">
        <v>273</v>
      </c>
    </row>
    <row r="31" spans="1:15" x14ac:dyDescent="0.2">
      <c r="A31" s="52" t="s">
        <v>102</v>
      </c>
      <c r="B31" s="52"/>
      <c r="C31" s="52">
        <v>1246</v>
      </c>
      <c r="D31" s="52"/>
      <c r="E31" s="128">
        <v>0</v>
      </c>
      <c r="F31" s="129"/>
      <c r="G31" s="129">
        <v>0</v>
      </c>
      <c r="H31" s="129"/>
      <c r="I31" s="129">
        <v>1246</v>
      </c>
      <c r="J31" s="129"/>
      <c r="K31" s="129">
        <v>658</v>
      </c>
      <c r="L31" s="129"/>
      <c r="M31" s="129">
        <v>0</v>
      </c>
      <c r="N31" s="129"/>
      <c r="O31" s="129">
        <v>588</v>
      </c>
    </row>
    <row r="32" spans="1:15" x14ac:dyDescent="0.2">
      <c r="A32" s="52" t="s">
        <v>103</v>
      </c>
      <c r="B32" s="52"/>
      <c r="C32" s="52">
        <v>20485</v>
      </c>
      <c r="D32" s="52"/>
      <c r="E32" s="128">
        <v>0</v>
      </c>
      <c r="F32" s="129"/>
      <c r="G32" s="129">
        <v>0</v>
      </c>
      <c r="H32" s="129"/>
      <c r="I32" s="129">
        <v>20485</v>
      </c>
      <c r="J32" s="129"/>
      <c r="K32" s="129">
        <v>15364</v>
      </c>
      <c r="L32" s="129"/>
      <c r="M32" s="129">
        <v>0</v>
      </c>
      <c r="N32" s="129"/>
      <c r="O32" s="129">
        <v>5121</v>
      </c>
    </row>
    <row r="33" spans="1:15" x14ac:dyDescent="0.2">
      <c r="A33" s="52" t="s">
        <v>104</v>
      </c>
      <c r="B33" s="52"/>
      <c r="C33" s="52">
        <v>155690</v>
      </c>
      <c r="D33" s="52"/>
      <c r="E33" s="128">
        <v>0</v>
      </c>
      <c r="F33" s="129"/>
      <c r="G33" s="129">
        <v>0</v>
      </c>
      <c r="H33" s="129"/>
      <c r="I33" s="129">
        <v>155690</v>
      </c>
      <c r="J33" s="129"/>
      <c r="K33" s="129">
        <v>116768</v>
      </c>
      <c r="L33" s="129"/>
      <c r="M33" s="129">
        <v>0</v>
      </c>
      <c r="N33" s="129"/>
      <c r="O33" s="129">
        <v>38922</v>
      </c>
    </row>
    <row r="34" spans="1:15" x14ac:dyDescent="0.2">
      <c r="A34" s="52" t="s">
        <v>92</v>
      </c>
      <c r="B34" s="52"/>
      <c r="C34" s="52">
        <v>784</v>
      </c>
      <c r="D34" s="52"/>
      <c r="E34" s="128">
        <v>0</v>
      </c>
      <c r="F34" s="129"/>
      <c r="G34" s="129">
        <v>0</v>
      </c>
      <c r="H34" s="129"/>
      <c r="I34" s="129">
        <v>784</v>
      </c>
      <c r="J34" s="129"/>
      <c r="K34" s="129">
        <v>-34397</v>
      </c>
      <c r="L34" s="129"/>
      <c r="M34" s="129">
        <v>1380</v>
      </c>
      <c r="N34" s="129"/>
      <c r="O34" s="129">
        <v>33801</v>
      </c>
    </row>
    <row r="35" spans="1:15" x14ac:dyDescent="0.2">
      <c r="A35" s="52" t="s">
        <v>57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58</v>
      </c>
      <c r="B36" s="52"/>
      <c r="C36" s="130">
        <v>0</v>
      </c>
      <c r="D36" s="131"/>
      <c r="E36" s="130">
        <v>0</v>
      </c>
      <c r="F36" s="129"/>
      <c r="G36" s="132">
        <v>0</v>
      </c>
      <c r="H36" s="129"/>
      <c r="I36" s="132">
        <v>0</v>
      </c>
      <c r="J36" s="133"/>
      <c r="K36" s="132">
        <v>0</v>
      </c>
      <c r="L36" s="129"/>
      <c r="M36" s="134">
        <v>0</v>
      </c>
      <c r="N36" s="111"/>
      <c r="O36" s="132">
        <v>0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5">
        <v>2237094</v>
      </c>
      <c r="D38" s="38"/>
      <c r="E38" s="135">
        <v>-1553</v>
      </c>
      <c r="F38" s="38"/>
      <c r="G38" s="135">
        <v>5800</v>
      </c>
      <c r="H38" s="38"/>
      <c r="I38" s="135">
        <v>2241341</v>
      </c>
      <c r="J38" s="38"/>
      <c r="K38" s="135">
        <v>1488898</v>
      </c>
      <c r="L38" s="38"/>
      <c r="M38" s="135">
        <v>42305</v>
      </c>
      <c r="N38" s="38"/>
      <c r="O38" s="135">
        <v>710138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82</v>
      </c>
      <c r="B15" s="139"/>
      <c r="C15" s="139"/>
      <c r="D15" s="139"/>
      <c r="E15" s="140"/>
      <c r="F15" s="141" t="s">
        <v>146</v>
      </c>
      <c r="G15" s="141"/>
      <c r="H15" s="141"/>
      <c r="I15" s="141"/>
      <c r="J15" s="141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2024-05-01T12:56:52Z</dcterms:modified>
</cp:coreProperties>
</file>