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1\Copy of Statements to Post On-line\"/>
    </mc:Choice>
  </mc:AlternateContent>
  <xr:revisionPtr revIDLastSave="0" documentId="13_ncr:1_{51C40038-E834-403A-9435-F5D3316093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<sst xmlns="http://schemas.openxmlformats.org/spreadsheetml/2006/main" count="474" uniqueCount="175">
  <si>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</si>
  <si>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</si>
  <si>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</si>
  <si>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</si>
  <si>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</si>
  <si>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</si>
  <si>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</si>
  <si>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</si>
  <si>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</si>
  <si>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</si>
  <si>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</si>
  <si>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</si>
  <si>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</si>
  <si>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</si>
  <si>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</si>
  <si>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</si>
  <si>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</si>
  <si>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</si>
  <si>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</si>
  <si>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</si>
  <si>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</si>
  <si>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</si>
  <si>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</si>
  <si>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</si>
  <si>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</si>
  <si>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</si>
  <si>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</si>
  <si>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</si>
  <si>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</si>
  <si>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</si>
  <si>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</si>
  <si>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</si>
  <si>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</si>
  <si>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</si>
  <si>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</si>
  <si>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</si>
  <si>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</si>
  <si>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</si>
  <si>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</si>
  <si>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</si>
  <si>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</si>
  <si>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</si>
  <si>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</si>
  <si>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</si>
  <si>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</si>
  <si>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</si>
  <si>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</si>
  <si>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</si>
  <si>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</si>
  <si>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</si>
  <si>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</si>
  <si>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</si>
  <si>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</si>
  <si>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</si>
  <si>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</si>
  <si>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</si>
  <si>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</si>
  <si>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</si>
  <si>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</si>
  <si>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</si>
  <si>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</si>
  <si>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</si>
  <si>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</si>
  <si>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</si>
  <si>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</si>
  <si>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</si>
  <si>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</si>
  <si>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</si>
  <si>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</si>
  <si>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</si>
  <si>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</si>
  <si>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</si>
  <si>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</si>
  <si>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</si>
  <si>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</si>
  <si>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</si>
  <si>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</si>
  <si>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</si>
  <si>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</si>
  <si>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</si>
  <si>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</si>
  <si>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</si>
  <si>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</si>
  <si>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</si>
  <si>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</si>
  <si>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</si>
  <si>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</si>
  <si>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</si>
  <si>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</si>
  <si>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</si>
  <si>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</si>
  <si>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</si>
  <si>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</si>
  <si>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</si>
  <si>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</si>
  <si>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</si>
  <si>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</si>
  <si>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</si>
  <si>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</si>
  <si>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</si>
  <si>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</si>
  <si>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</si>
  <si>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</si>
  <si>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</si>
  <si>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</si>
  <si>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</si>
  <si>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</si>
  <si>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</si>
  <si>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</si>
  <si>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</si>
  <si>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</si>
  <si>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</si>
  <si>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</si>
  <si>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</si>
  <si>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</si>
  <si>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</si>
  <si>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</si>
  <si>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</si>
  <si>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</si>
  <si>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</si>
  <si>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</si>
  <si>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</si>
  <si>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</si>
  <si>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</si>
  <si>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</si>
  <si>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</si>
  <si>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</si>
  <si>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</si>
  <si>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</si>
  <si>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</si>
  <si>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</si>
  <si>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</si>
  <si>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</si>
  <si>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</si>
  <si>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</si>
  <si>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</si>
  <si>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</si>
  <si>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</si>
  <si>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</si>
  <si>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</si>
  <si>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</si>
  <si>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</si>
  <si>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</si>
  <si>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</si>
  <si>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</si>
  <si>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</si>
  <si>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</si>
  <si>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</si>
  <si>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</si>
  <si>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</si>
  <si>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</si>
  <si>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</si>
  <si>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</si>
  <si>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</si>
  <si>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</si>
  <si>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</si>
  <si>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</si>
  <si>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</si>
  <si>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</si>
  <si>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</si>
  <si>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</si>
  <si>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</si>
  <si>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</si>
  <si>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</si>
  <si>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</si>
  <si>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</si>
  <si>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</si>
  <si>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</si>
  <si>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</si>
  <si>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</si>
  <si>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</si>
  <si>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</si>
  <si>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FOR THE FOUR MONTHS ENDED DECEMBER 31, 2023</t>
  </si>
  <si>
    <t xml:space="preserve">    Projected Surplus, December 31, 2023</t>
  </si>
  <si>
    <t>AS OF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</si>
</sst>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E28" sqref="E28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174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657123</v>
      </c>
      <c r="C14" s="114"/>
      <c r="D14" s="55"/>
    </row>
    <row r="15" spans="1:4" ht="15.75" x14ac:dyDescent="0.25">
      <c r="A15" s="58" t="s">
        <v>79</v>
      </c>
      <c r="B15" s="115">
        <v>12777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1450210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2120110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9188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1195557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704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914504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2120110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8" zoomScaleNormal="100" workbookViewId="0">
      <selection activeCell="A7" sqref="A7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DECEMBER 31, 2023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-22500</v>
      </c>
      <c r="D15" s="123">
        <v>0</v>
      </c>
      <c r="E15" s="123">
        <v>1900900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37000</v>
      </c>
      <c r="D16" s="33">
        <v>0</v>
      </c>
      <c r="E16" s="33">
        <v>466200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14500</v>
      </c>
      <c r="D18" s="33">
        <v>0</v>
      </c>
      <c r="E18" s="33">
        <v>2367100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747</v>
      </c>
      <c r="D22" s="59">
        <v>3500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747</v>
      </c>
      <c r="D25" s="59">
        <v>3500</v>
      </c>
      <c r="E25" s="59">
        <v>2160441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-25845</v>
      </c>
      <c r="D27" s="59">
        <v>0</v>
      </c>
      <c r="E27" s="59">
        <v>-37845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-25098</v>
      </c>
      <c r="D30" s="33">
        <v>3500</v>
      </c>
      <c r="E30" s="33">
        <v>2122596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39598</v>
      </c>
      <c r="D32" s="59">
        <v>-3500</v>
      </c>
      <c r="E32" s="59">
        <v>244504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670000</v>
      </c>
      <c r="C36" s="33">
        <v>0</v>
      </c>
      <c r="D36" s="33">
        <v>0</v>
      </c>
      <c r="E36" s="33">
        <v>670000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878406</v>
      </c>
      <c r="C38" s="49">
        <v>39598</v>
      </c>
      <c r="D38" s="49">
        <v>-3500</v>
      </c>
      <c r="E38" s="49">
        <v>914504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B10" sqref="B10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2500</v>
      </c>
      <c r="F16" s="5"/>
      <c r="G16" s="24">
        <v>498100</v>
      </c>
      <c r="H16" s="5"/>
      <c r="I16" s="24">
        <v>232886</v>
      </c>
      <c r="J16" s="5"/>
      <c r="K16" s="24">
        <v>265214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104921</v>
      </c>
      <c r="J17" s="5"/>
      <c r="K17" s="23">
        <v>282079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0</v>
      </c>
      <c r="F18" s="5"/>
      <c r="G18" s="15">
        <v>860200</v>
      </c>
      <c r="H18" s="5"/>
      <c r="I18" s="23">
        <v>283071</v>
      </c>
      <c r="J18" s="5"/>
      <c r="K18" s="23">
        <v>577129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0</v>
      </c>
      <c r="F19" s="5"/>
      <c r="G19" s="15">
        <v>107500</v>
      </c>
      <c r="H19" s="5"/>
      <c r="I19" s="23">
        <v>55839</v>
      </c>
      <c r="J19" s="5"/>
      <c r="K19" s="23">
        <v>51661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-25000</v>
      </c>
      <c r="F20" s="107"/>
      <c r="G20" s="110">
        <v>65000</v>
      </c>
      <c r="H20" s="107"/>
      <c r="I20" s="110">
        <v>0</v>
      </c>
      <c r="J20" s="107"/>
      <c r="K20" s="110">
        <v>65000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-22500</v>
      </c>
      <c r="F21" s="23" t="s">
        <v>109</v>
      </c>
      <c r="G21" s="23">
        <v>1917800</v>
      </c>
      <c r="H21" s="5"/>
      <c r="I21" s="23">
        <v>676717</v>
      </c>
      <c r="J21" s="5"/>
      <c r="K21" s="23">
        <v>1241083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0</v>
      </c>
      <c r="F22" s="5"/>
      <c r="G22" s="109">
        <v>-16900</v>
      </c>
      <c r="H22" s="5"/>
      <c r="I22" s="110">
        <v>-4646</v>
      </c>
      <c r="J22" s="5"/>
      <c r="K22" s="110">
        <v>-12254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-22500</v>
      </c>
      <c r="F23" s="5"/>
      <c r="G23" s="110">
        <v>1900900</v>
      </c>
      <c r="H23" s="5"/>
      <c r="I23" s="110">
        <v>672071</v>
      </c>
      <c r="J23" s="5"/>
      <c r="K23" s="110">
        <v>1228829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18500</v>
      </c>
      <c r="F26" s="5"/>
      <c r="G26" s="23">
        <v>272600</v>
      </c>
      <c r="H26" s="5"/>
      <c r="I26" s="23">
        <v>130005</v>
      </c>
      <c r="J26" s="5"/>
      <c r="K26" s="23">
        <v>142595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71204</v>
      </c>
      <c r="J27" s="5"/>
      <c r="K27" s="23">
        <v>69996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8200</v>
      </c>
      <c r="F28" s="5"/>
      <c r="G28" s="23">
        <v>67500</v>
      </c>
      <c r="H28" s="5"/>
      <c r="I28" s="23">
        <v>34484</v>
      </c>
      <c r="J28" s="5"/>
      <c r="K28" s="23">
        <v>33016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4901</v>
      </c>
      <c r="J29" s="5"/>
      <c r="K29" s="23">
        <v>4299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12747</v>
      </c>
      <c r="J30" s="5"/>
      <c r="K30" s="23">
        <v>-26247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44200</v>
      </c>
      <c r="F33" s="5"/>
      <c r="G33" s="23">
        <v>477000</v>
      </c>
      <c r="H33" s="5"/>
      <c r="I33" s="23">
        <v>250591</v>
      </c>
      <c r="J33" s="5"/>
      <c r="K33" s="23">
        <v>226409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-7200</v>
      </c>
      <c r="F34" s="5"/>
      <c r="G34" s="110">
        <v>-10800</v>
      </c>
      <c r="H34" s="5"/>
      <c r="I34" s="110">
        <v>-5772</v>
      </c>
      <c r="J34" s="5"/>
      <c r="K34" s="110">
        <v>-5028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37000</v>
      </c>
      <c r="F35" s="5"/>
      <c r="G35" s="110">
        <v>466200</v>
      </c>
      <c r="H35" s="5"/>
      <c r="I35" s="110">
        <v>244819</v>
      </c>
      <c r="J35" s="5"/>
      <c r="K35" s="110">
        <v>221381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14500</v>
      </c>
      <c r="F37" s="7"/>
      <c r="G37" s="125">
        <v>2367100</v>
      </c>
      <c r="H37" s="7"/>
      <c r="I37" s="125">
        <v>916890</v>
      </c>
      <c r="J37" s="126"/>
      <c r="K37" s="125">
        <v>1450210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11" sqref="A11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DECEMBER 31, 2023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444241</v>
      </c>
      <c r="L17" s="127"/>
      <c r="M17" s="127">
        <v>4275</v>
      </c>
      <c r="N17" s="127"/>
      <c r="O17" s="127">
        <v>516498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32208</v>
      </c>
      <c r="L18" s="129"/>
      <c r="M18" s="129">
        <v>13000</v>
      </c>
      <c r="N18" s="129"/>
      <c r="O18" s="129">
        <v>35405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1695</v>
      </c>
      <c r="L19" s="129"/>
      <c r="M19" s="129">
        <v>0</v>
      </c>
      <c r="N19" s="129"/>
      <c r="O19" s="129">
        <v>12609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260</v>
      </c>
      <c r="L20" s="129"/>
      <c r="M20" s="129">
        <v>0</v>
      </c>
      <c r="N20" s="129"/>
      <c r="O20" s="129">
        <v>470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420303</v>
      </c>
      <c r="L21" s="129"/>
      <c r="M21" s="129">
        <v>19800</v>
      </c>
      <c r="N21" s="129"/>
      <c r="O21" s="129">
        <v>447407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4964</v>
      </c>
      <c r="L23" s="129"/>
      <c r="M23" s="129">
        <v>0</v>
      </c>
      <c r="N23" s="129"/>
      <c r="O23" s="129">
        <v>1759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-3500</v>
      </c>
      <c r="F24" s="129"/>
      <c r="G24" s="129">
        <v>3500</v>
      </c>
      <c r="H24" s="129"/>
      <c r="I24" s="129">
        <v>20286</v>
      </c>
      <c r="J24" s="129"/>
      <c r="K24" s="129">
        <v>9076</v>
      </c>
      <c r="L24" s="129"/>
      <c r="M24" s="129">
        <v>0</v>
      </c>
      <c r="N24" s="129"/>
      <c r="O24" s="129">
        <v>11210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79</v>
      </c>
      <c r="L25" s="129"/>
      <c r="M25" s="129">
        <v>0</v>
      </c>
      <c r="N25" s="129"/>
      <c r="O25" s="129">
        <v>281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172</v>
      </c>
      <c r="L27" s="129"/>
      <c r="M27" s="129">
        <v>0</v>
      </c>
      <c r="N27" s="129"/>
      <c r="O27" s="129">
        <v>236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8456</v>
      </c>
      <c r="L28" s="129"/>
      <c r="M28" s="129">
        <v>0</v>
      </c>
      <c r="N28" s="129"/>
      <c r="O28" s="129">
        <v>10352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30632</v>
      </c>
      <c r="L29" s="129"/>
      <c r="M29" s="129">
        <v>0</v>
      </c>
      <c r="N29" s="129"/>
      <c r="O29" s="129">
        <v>34141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1750</v>
      </c>
      <c r="L30" s="129"/>
      <c r="M30" s="129">
        <v>0</v>
      </c>
      <c r="N30" s="129"/>
      <c r="O30" s="129">
        <v>1223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412</v>
      </c>
      <c r="L31" s="129"/>
      <c r="M31" s="129">
        <v>0</v>
      </c>
      <c r="N31" s="129"/>
      <c r="O31" s="129">
        <v>834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10243</v>
      </c>
      <c r="L32" s="129"/>
      <c r="M32" s="129">
        <v>0</v>
      </c>
      <c r="N32" s="129"/>
      <c r="O32" s="129">
        <v>10242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77845</v>
      </c>
      <c r="L33" s="129"/>
      <c r="M33" s="129">
        <v>0</v>
      </c>
      <c r="N33" s="129"/>
      <c r="O33" s="129">
        <v>77845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770</v>
      </c>
      <c r="N34" s="129"/>
      <c r="O34" s="129">
        <v>34411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747</v>
      </c>
      <c r="F38" s="38"/>
      <c r="G38" s="135">
        <v>3500</v>
      </c>
      <c r="H38" s="38"/>
      <c r="I38" s="135">
        <v>2241341</v>
      </c>
      <c r="J38" s="38"/>
      <c r="K38" s="135">
        <v>1007939</v>
      </c>
      <c r="L38" s="38"/>
      <c r="M38" s="135">
        <v>37845</v>
      </c>
      <c r="N38" s="38"/>
      <c r="O38" s="135">
        <v>1195557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2024-01-30T23:06:48Z</dcterms:modified>
</cp:coreProperties>
</file>